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" sheetId="1" r:id="rId4"/>
    <sheet state="visible" name="02" sheetId="2" r:id="rId5"/>
    <sheet state="visible" name="03" sheetId="3" r:id="rId6"/>
    <sheet state="visible" name="04" sheetId="4" r:id="rId7"/>
    <sheet state="visible" name="05" sheetId="5" r:id="rId8"/>
    <sheet state="visible" name="06" sheetId="6" r:id="rId9"/>
    <sheet state="visible" name="07" sheetId="7" r:id="rId10"/>
    <sheet state="visible" name="08" sheetId="8" r:id="rId11"/>
    <sheet state="visible" name="09" sheetId="9" r:id="rId12"/>
    <sheet state="visible" name="10" sheetId="10" r:id="rId13"/>
    <sheet state="visible" name="11" sheetId="11" r:id="rId14"/>
    <sheet state="visible" name="12" sheetId="12" r:id="rId15"/>
    <sheet state="visible" name="LABURPENA" sheetId="13" r:id="rId16"/>
  </sheets>
  <definedNames/>
  <calcPr/>
  <extLst>
    <ext uri="GoogleSheetsCustomDataVersion2">
      <go:sheetsCustomData xmlns:go="http://customooxmlschemas.google.com/" r:id="rId17" roundtripDataChecksum="8XyoqATx/u40brJV3Xw3xvjpyqzHz6ljX8EegNGp044="/>
    </ext>
  </extLst>
</workbook>
</file>

<file path=xl/sharedStrings.xml><?xml version="1.0" encoding="utf-8"?>
<sst xmlns="http://schemas.openxmlformats.org/spreadsheetml/2006/main" count="258" uniqueCount="258">
  <si>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</si>
  <si>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Open Sans"/>
        <b/>
        <color rgb="FF000000"/>
        <sz val="10.0"/>
      </rPr>
      <t xml:space="preserve">ENPRESA </t>
    </r>
    <r>
      <rPr>
        <rFont val="Open Sans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</si>
  <si>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</si>
  <si>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</si>
  <si>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Open Sans"/>
        <b/>
        <color rgb="FF000000"/>
        <sz val="10.0"/>
      </rPr>
      <t xml:space="preserve">LANGILEA </t>
    </r>
    <r>
      <rPr>
        <rFont val="Open Sans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</si>
  <si>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</si>
  <si>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URTARRILA </t>
    </r>
    <r>
      <rPr>
        <rFont val="Open Sans"/>
        <b val="0"/>
        <color theme="1"/>
        <sz val="10.0"/>
      </rPr>
      <t>JANVIER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</si>
  <si>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</si>
  <si>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</si>
  <si>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</si>
  <si>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</si>
  <si>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Open Sans"/>
        <b/>
        <color rgb="FF000000"/>
        <sz val="10.0"/>
      </rPr>
      <t>SARRERA ORDUA</t>
    </r>
    <r>
      <rPr>
        <rFont val="Open Sans"/>
        <b val="0"/>
        <color rgb="FF000000"/>
        <sz val="10.0"/>
      </rPr>
      <t xml:space="preserve"> Heure d'arrivée</t>
    </r>
  </si>
  <si>
    <r>
      <rPr>
        <rFont val="Open Sans"/>
        <b/>
        <color rgb="FF000000"/>
        <sz val="10.0"/>
      </rPr>
      <t xml:space="preserve">IRTEERA ORDUA </t>
    </r>
    <r>
      <rPr>
        <rFont val="Open Sans"/>
        <b val="0"/>
        <color rgb="FF000000"/>
        <sz val="10.0"/>
      </rPr>
      <t>Heure de départ</t>
    </r>
  </si>
  <si>
    <r>
      <rPr>
        <rFont val="Open Sans"/>
        <b/>
        <color rgb="FF000000"/>
        <sz val="10.0"/>
      </rPr>
      <t xml:space="preserve">SARRERA ORDUA </t>
    </r>
    <r>
      <rPr>
        <rFont val="Open Sans"/>
        <b val="0"/>
        <color rgb="FF000000"/>
        <sz val="10.0"/>
      </rPr>
      <t xml:space="preserve">     Heure d'arrivée</t>
    </r>
  </si>
  <si>
    <r>
      <rPr>
        <rFont val="Open Sans"/>
        <b/>
        <color rgb="FF000000"/>
        <sz val="10.0"/>
      </rPr>
      <t xml:space="preserve">IRTEERA ORDUA </t>
    </r>
    <r>
      <rPr>
        <rFont val="Open Sans"/>
        <b val="0"/>
        <color rgb="FF000000"/>
        <sz val="10.0"/>
      </rPr>
      <t>Heure de départ</t>
    </r>
  </si>
  <si>
    <r>
      <rPr>
        <rFont val="Open Sans"/>
        <b/>
        <color rgb="FF000000"/>
        <sz val="10.0"/>
      </rPr>
      <t xml:space="preserve">OHIKOAK               </t>
    </r>
    <r>
      <rPr>
        <rFont val="Open Sans"/>
        <b val="0"/>
        <color rgb="FF000000"/>
        <sz val="10.0"/>
      </rPr>
      <t>À faire dans la journée</t>
    </r>
  </si>
  <si>
    <r>
      <rPr>
        <rFont val="Open Sans"/>
        <b/>
        <color rgb="FF000000"/>
        <sz val="10.0"/>
      </rPr>
      <t xml:space="preserve">EGINDAKOAK </t>
    </r>
    <r>
      <rPr>
        <rFont val="Open Sans"/>
        <b val="0"/>
        <color rgb="FF000000"/>
        <sz val="10.0"/>
      </rPr>
      <t>Heures travaillées</t>
    </r>
  </si>
  <si>
    <r>
      <rPr>
        <rFont val="Open Sans"/>
        <b/>
        <color rgb="FF000000"/>
        <sz val="10.0"/>
      </rPr>
      <t xml:space="preserve">ALDEA </t>
    </r>
    <r>
      <rPr>
        <rFont val="Open Sans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</si>
  <si>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</si>
  <si>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</si>
  <si>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</si>
  <si>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Open Sans"/>
        <b/>
        <color rgb="FF000000"/>
        <sz val="10.0"/>
      </rPr>
      <t xml:space="preserve">ENPRESA </t>
    </r>
    <r>
      <rPr>
        <rFont val="Open Sans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</si>
  <si>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</si>
  <si>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</si>
  <si>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Open Sans"/>
        <b/>
        <color rgb="FF000000"/>
        <sz val="10.0"/>
      </rPr>
      <t xml:space="preserve">LANGILEA </t>
    </r>
    <r>
      <rPr>
        <rFont val="Open Sans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</si>
  <si>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</si>
  <si>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OTSAILA </t>
    </r>
    <r>
      <rPr>
        <rFont val="Open Sans"/>
        <b val="0"/>
        <color theme="1"/>
        <sz val="10.0"/>
      </rPr>
      <t>FÉVRIER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</si>
  <si>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</si>
  <si>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</si>
  <si>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     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</si>
  <si>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</si>
  <si>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Open Sans"/>
        <b/>
        <color rgb="FF000000"/>
        <sz val="10.0"/>
      </rPr>
      <t>SARRERA ORDUA</t>
    </r>
    <r>
      <rPr>
        <rFont val="Open Sans"/>
        <b val="0"/>
        <color rgb="FF000000"/>
        <sz val="10.0"/>
      </rPr>
      <t xml:space="preserve"> Heure d'arrivée</t>
    </r>
  </si>
  <si>
    <r>
      <rPr>
        <rFont val="Open Sans"/>
        <b/>
        <color rgb="FF000000"/>
        <sz val="10.0"/>
      </rPr>
      <t xml:space="preserve">IRTEERA ORDUA </t>
    </r>
    <r>
      <rPr>
        <rFont val="Open Sans"/>
        <b val="0"/>
        <color rgb="FF000000"/>
        <sz val="10.0"/>
      </rPr>
      <t>Heure de départ</t>
    </r>
  </si>
  <si>
    <r>
      <rPr>
        <rFont val="Open Sans"/>
        <b/>
        <color rgb="FF000000"/>
        <sz val="10.0"/>
      </rPr>
      <t xml:space="preserve">SARRERA ORDUA </t>
    </r>
    <r>
      <rPr>
        <rFont val="Open Sans"/>
        <b val="0"/>
        <color rgb="FF000000"/>
        <sz val="10.0"/>
      </rPr>
      <t>Heure d'arrivée</t>
    </r>
  </si>
  <si>
    <r>
      <rPr>
        <rFont val="Open Sans"/>
        <b/>
        <color rgb="FF000000"/>
        <sz val="10.0"/>
      </rPr>
      <t xml:space="preserve">IRTEERA ORDUA </t>
    </r>
    <r>
      <rPr>
        <rFont val="Open Sans"/>
        <b val="0"/>
        <color rgb="FF000000"/>
        <sz val="10.0"/>
      </rPr>
      <t>Heure de départ</t>
    </r>
  </si>
  <si>
    <r>
      <rPr>
        <rFont val="Open Sans"/>
        <b/>
        <color rgb="FF000000"/>
        <sz val="10.0"/>
      </rPr>
      <t xml:space="preserve">OHIKOAK               </t>
    </r>
    <r>
      <rPr>
        <rFont val="Open Sans"/>
        <b val="0"/>
        <color rgb="FF000000"/>
        <sz val="10.0"/>
      </rPr>
      <t>À faire dans la journée</t>
    </r>
  </si>
  <si>
    <r>
      <rPr>
        <rFont val="Open Sans"/>
        <b/>
        <color rgb="FF000000"/>
        <sz val="10.0"/>
      </rPr>
      <t xml:space="preserve">EGINDAKOAK </t>
    </r>
    <r>
      <rPr>
        <rFont val="Open Sans"/>
        <b val="0"/>
        <color rgb="FF000000"/>
        <sz val="10.0"/>
      </rPr>
      <t>Heures travaillées</t>
    </r>
  </si>
  <si>
    <r>
      <rPr>
        <rFont val="Open Sans"/>
        <b/>
        <color rgb="FF000000"/>
        <sz val="10.0"/>
      </rPr>
      <t xml:space="preserve">ALDEA </t>
    </r>
    <r>
      <rPr>
        <rFont val="Open Sans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</si>
  <si>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</si>
  <si>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</si>
  <si>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</si>
  <si>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</si>
  <si>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</si>
  <si>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1.0"/>
      </rPr>
      <t>eguneko orduak</t>
    </r>
    <r>
      <rPr>
        <rFont val="Open Sans"/>
        <color theme="1"/>
        <sz val="11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</si>
  <si>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</si>
  <si>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</si>
  <si>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MARTXOA </t>
    </r>
    <r>
      <rPr>
        <rFont val="Open Sans"/>
        <b val="0"/>
        <color theme="1"/>
        <sz val="10.0"/>
      </rPr>
      <t xml:space="preserve">MARS 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</si>
  <si>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</si>
  <si>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</si>
  <si>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</si>
  <si>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</si>
  <si>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</si>
  <si>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</si>
  <si>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</si>
  <si>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</si>
  <si>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</si>
  <si>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</si>
  <si>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</si>
  <si>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1.0"/>
      </rPr>
      <t xml:space="preserve">GUZTIRA HILABETEAN LAN EGINDAKO ORDUAK </t>
    </r>
    <r>
      <rPr>
        <rFont val="Open Sans"/>
        <b val="0"/>
        <color theme="1"/>
        <sz val="11.0"/>
      </rPr>
      <t xml:space="preserve">                                     TOTAL D'HEURES TRAVAILLÉES</t>
    </r>
  </si>
  <si>
    <r>
      <rPr>
        <rFont val="Open Sans"/>
        <b/>
        <color theme="1"/>
        <sz val="11.0"/>
      </rPr>
      <t xml:space="preserve">ENPRESAREN SINADURA </t>
    </r>
    <r>
      <rPr>
        <rFont val="Open Sans"/>
        <b val="0"/>
        <color theme="1"/>
        <sz val="11.0"/>
      </rPr>
      <t xml:space="preserve">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</si>
  <si>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</si>
  <si>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</si>
  <si>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</si>
  <si>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</si>
  <si>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</si>
  <si>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</si>
  <si>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APIRILA </t>
    </r>
    <r>
      <rPr>
        <rFont val="Open Sans"/>
        <b val="0"/>
        <color theme="1"/>
        <sz val="10.0"/>
      </rPr>
      <t>AVRIL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</si>
  <si>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</si>
  <si>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</si>
  <si>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</si>
  <si>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</si>
  <si>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</si>
  <si>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</si>
  <si>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</si>
  <si>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</si>
  <si>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</si>
  <si>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</si>
  <si>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</si>
  <si>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</si>
  <si>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</si>
  <si>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</si>
  <si>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</si>
  <si>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</si>
  <si>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</si>
  <si>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</si>
  <si>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</si>
  <si>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MAIATZA </t>
    </r>
    <r>
      <rPr>
        <rFont val="Open Sans"/>
        <b val="0"/>
        <color theme="1"/>
        <sz val="10.0"/>
      </rPr>
      <t>MAI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</si>
  <si>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</si>
  <si>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</si>
  <si>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</si>
  <si>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</si>
  <si>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</si>
  <si>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</si>
  <si>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</si>
  <si>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</si>
  <si>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</si>
  <si>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</si>
  <si>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</si>
  <si>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</si>
  <si>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</si>
  <si>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</si>
  <si>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</si>
  <si>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</si>
  <si>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</si>
  <si>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</si>
  <si>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</si>
  <si>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EKAINA </t>
    </r>
    <r>
      <rPr>
        <rFont val="Open Sans"/>
        <b val="0"/>
        <color theme="1"/>
        <sz val="10.0"/>
      </rPr>
      <t xml:space="preserve">JUIN 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</si>
  <si>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</si>
  <si>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</si>
  <si>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</si>
  <si>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</si>
  <si>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</si>
  <si>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</si>
  <si>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</si>
  <si>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</si>
  <si>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</si>
  <si>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</si>
  <si>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</si>
  <si>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</si>
  <si>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</si>
  <si>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</si>
  <si>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</si>
  <si>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</si>
  <si>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</si>
  <si>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</si>
  <si>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</si>
  <si>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UZTAILA </t>
    </r>
    <r>
      <rPr>
        <rFont val="Open Sans"/>
        <b val="0"/>
        <color theme="1"/>
        <sz val="10.0"/>
      </rPr>
      <t>JUILLET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</si>
  <si>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</si>
  <si>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</si>
  <si>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</si>
  <si>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</si>
  <si>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</si>
  <si>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</si>
  <si>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</si>
  <si>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</si>
  <si>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</si>
  <si>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</si>
  <si>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</si>
  <si>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</si>
  <si>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</si>
  <si>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</si>
  <si>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</si>
  <si>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</si>
  <si>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</si>
  <si>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</si>
  <si>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</si>
  <si>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ABUZTUA </t>
    </r>
    <r>
      <rPr>
        <rFont val="Open Sans"/>
        <b val="0"/>
        <color theme="1"/>
        <sz val="10.0"/>
      </rPr>
      <t>AOÛT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</si>
  <si>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</si>
  <si>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</si>
  <si>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     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</si>
  <si>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</si>
  <si>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</si>
  <si>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</si>
  <si>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</si>
  <si>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</si>
  <si>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</si>
  <si>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</si>
  <si>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</si>
  <si>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</si>
  <si>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</si>
  <si>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</si>
  <si>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</si>
  <si>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</si>
  <si>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</si>
  <si>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</si>
  <si>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</si>
  <si>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IRAILA </t>
    </r>
    <r>
      <rPr>
        <rFont val="Open Sans"/>
        <b val="0"/>
        <color theme="1"/>
        <sz val="10.0"/>
      </rPr>
      <t>SEPTEMBRE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</si>
  <si>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</si>
  <si>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</si>
  <si>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</si>
  <si>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</si>
  <si>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</si>
  <si>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</si>
  <si>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</si>
  <si>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</si>
  <si>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</si>
  <si>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</si>
  <si>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</si>
  <si>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</si>
  <si>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</si>
  <si>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</si>
  <si>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</si>
  <si>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</si>
  <si>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</si>
  <si>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</si>
  <si>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</si>
  <si>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URRIA </t>
    </r>
    <r>
      <rPr>
        <rFont val="Open Sans"/>
        <b val="0"/>
        <color theme="1"/>
        <sz val="10.0"/>
      </rPr>
      <t>OCTOBRE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</si>
  <si>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</si>
  <si>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</si>
  <si>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</si>
  <si>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</si>
  <si>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</si>
  <si>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</si>
  <si>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</si>
  <si>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</si>
  <si>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</si>
  <si>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</si>
  <si>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</si>
  <si>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</si>
  <si>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</si>
  <si>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</si>
  <si>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</si>
  <si>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</si>
  <si>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</si>
  <si>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</si>
  <si>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</si>
  <si>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AZAROA </t>
    </r>
    <r>
      <rPr>
        <rFont val="Open Sans"/>
        <b val="0"/>
        <color theme="1"/>
        <sz val="10.0"/>
      </rPr>
      <t>NOVEMBRE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</si>
  <si>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</si>
  <si>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</si>
  <si>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</t>
    </r>
    <r>
      <rPr>
        <rFont val="Open Sans"/>
        <b val="0"/>
        <color theme="1"/>
        <sz val="10.0"/>
      </rPr>
      <t xml:space="preserve">               </t>
    </r>
    <r>
      <rPr>
        <rFont val="Open Sans"/>
        <b/>
        <color theme="1"/>
        <sz val="10.0"/>
      </rPr>
      <t xml:space="preserve">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</si>
  <si>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</si>
  <si>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</si>
  <si>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</si>
  <si>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</si>
  <si>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</si>
  <si>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</si>
  <si>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</si>
  <si>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</si>
  <si>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</si>
  <si>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    SIGNATURE ENTREPRISE</t>
    </r>
  </si>
  <si>
    <r>
      <rPr>
        <rFont val="Open Sans"/>
        <b/>
        <color theme="1"/>
        <sz val="10.0"/>
      </rPr>
      <t xml:space="preserve">EGUNEKO LANALDI ERREGISTROA </t>
    </r>
    <r>
      <rPr>
        <rFont val="Open Sans"/>
        <b val="0"/>
        <color theme="1"/>
        <sz val="10.0"/>
      </rPr>
      <t>RELEVÉ DE TEMPS DE TRAVAIL</t>
    </r>
  </si>
  <si>
    <r>
      <rPr>
        <rFont val="Calibri, sans-serif"/>
        <b/>
        <color rgb="FF000000"/>
        <sz val="10.0"/>
      </rPr>
      <t xml:space="preserve">ENPRESA </t>
    </r>
    <r>
      <rPr>
        <rFont val="Calibri, sans-serif"/>
        <b val="0"/>
        <color rgb="FF000000"/>
        <sz val="10.0"/>
      </rPr>
      <t>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</si>
  <si>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</si>
  <si>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theme="1"/>
        <sz val="10.0"/>
      </rPr>
      <t>eguneko orduak</t>
    </r>
    <r>
      <rPr>
        <rFont val="Open Sans"/>
        <color theme="1"/>
        <sz val="10.0"/>
      </rPr>
      <t xml:space="preserve"> - heures par jour</t>
    </r>
  </si>
  <si>
    <r>
      <rPr>
        <rFont val="Calibri, sans-serif"/>
        <b/>
        <color rgb="FF000000"/>
        <sz val="10.0"/>
      </rPr>
      <t xml:space="preserve">LANGILEA </t>
    </r>
    <r>
      <rPr>
        <rFont val="Calibri, sans-serif"/>
        <b val="0"/>
        <color rgb="FF000000"/>
        <sz val="10.0"/>
      </rPr>
      <t>Salarié.e</t>
    </r>
  </si>
  <si>
    <r>
      <rPr>
        <rFont val="Open Sans"/>
        <b/>
        <color theme="1"/>
        <sz val="10.0"/>
      </rPr>
      <t xml:space="preserve">HILABETEA </t>
    </r>
    <r>
      <rPr>
        <rFont val="Open Sans"/>
        <b val="0"/>
        <color theme="1"/>
        <sz val="10.0"/>
      </rPr>
      <t>MOIS</t>
    </r>
  </si>
  <si>
    <r>
      <rPr>
        <rFont val="Open Sans"/>
        <b/>
        <color theme="1"/>
        <sz val="10.0"/>
      </rPr>
      <t xml:space="preserve">ABENDUA </t>
    </r>
    <r>
      <rPr>
        <rFont val="Open Sans"/>
        <b val="0"/>
        <color theme="1"/>
        <sz val="10.0"/>
      </rPr>
      <t>DÉCEMBRE</t>
    </r>
  </si>
  <si>
    <r>
      <rPr>
        <rFont val="Open Sans"/>
        <b/>
        <color theme="1"/>
        <sz val="10.0"/>
      </rPr>
      <t xml:space="preserve">GOIZA                     </t>
    </r>
    <r>
      <rPr>
        <rFont val="Open Sans"/>
        <b val="0"/>
        <color theme="1"/>
        <sz val="10.0"/>
      </rPr>
      <t>MATIN</t>
    </r>
  </si>
  <si>
    <r>
      <rPr>
        <rFont val="Open Sans"/>
        <b/>
        <color theme="1"/>
        <sz val="10.0"/>
      </rPr>
      <t xml:space="preserve">ARRATSALDEA </t>
    </r>
    <r>
      <rPr>
        <rFont val="Open Sans"/>
        <b val="0"/>
        <color theme="1"/>
        <sz val="10.0"/>
      </rPr>
      <t>APRÈS-MIDI</t>
    </r>
  </si>
  <si>
    <r>
      <rPr>
        <rFont val="Open Sans"/>
        <b/>
        <color theme="1"/>
        <sz val="10.0"/>
      </rPr>
      <t xml:space="preserve">EGUNEKO LANALDIA                                    </t>
    </r>
    <r>
      <rPr>
        <rFont val="Open Sans"/>
        <b val="0"/>
        <color theme="1"/>
        <sz val="10.0"/>
      </rPr>
      <t>JOURNÉE DE TRAVAIL</t>
    </r>
  </si>
  <si>
    <r>
      <rPr>
        <rFont val="Open Sans"/>
        <b/>
        <color theme="1"/>
        <sz val="10.0"/>
      </rPr>
      <t xml:space="preserve">LANGILEAREN SINADURA          </t>
    </r>
    <r>
      <rPr>
        <rFont val="Open Sans"/>
        <b val="0"/>
        <color theme="1"/>
        <sz val="10.0"/>
      </rPr>
      <t>SIGNATURE DU SALARIÉ.E</t>
    </r>
  </si>
  <si>
    <r>
      <rPr>
        <rFont val="Calibri, sans-serif"/>
        <b/>
        <color rgb="FF000000"/>
        <sz val="10.0"/>
      </rPr>
      <t>SARRERA ORDUA</t>
    </r>
    <r>
      <rPr>
        <rFont val="Calibri, sans-serif"/>
        <b val="0"/>
        <color rgb="FF000000"/>
        <sz val="10.0"/>
      </rPr>
      <t xml:space="preserve"> 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</si>
  <si>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</si>
  <si>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SARRERA ORDUA </t>
    </r>
    <r>
      <rPr>
        <rFont val="Calibri, sans-serif"/>
        <b val="0"/>
        <color rgb="FF000000"/>
        <sz val="10.0"/>
      </rPr>
      <t>Heure d'arrivée</t>
    </r>
  </si>
  <si>
    <r>
      <rPr>
        <rFont val="Calibri, sans-serif"/>
        <b/>
        <color rgb="FF000000"/>
        <sz val="10.0"/>
      </rPr>
      <t xml:space="preserve">IRTEERA ORDUA </t>
    </r>
    <r>
      <rPr>
        <rFont val="Calibri, sans-serif"/>
        <b val="0"/>
        <color rgb="FF000000"/>
        <sz val="10.0"/>
      </rPr>
      <t>Heure de départ</t>
    </r>
  </si>
  <si>
    <r>
      <rPr>
        <rFont val="Calibri, sans-serif"/>
        <b/>
        <color rgb="FF000000"/>
        <sz val="10.0"/>
      </rPr>
      <t xml:space="preserve">OHIKOAK               </t>
    </r>
    <r>
      <rPr>
        <rFont val="Calibri, sans-serif"/>
        <b val="0"/>
        <color rgb="FF000000"/>
        <sz val="10.0"/>
      </rPr>
      <t>À faire dans la journée</t>
    </r>
  </si>
  <si>
    <r>
      <rPr>
        <rFont val="Calibri, sans-serif"/>
        <b/>
        <color rgb="FF000000"/>
        <sz val="10.0"/>
      </rPr>
      <t xml:space="preserve">EGINDAKOAK </t>
    </r>
    <r>
      <rPr>
        <rFont val="Calibri, sans-serif"/>
        <b val="0"/>
        <color rgb="FF000000"/>
        <sz val="10.0"/>
      </rPr>
      <t>Heures travaillées</t>
    </r>
  </si>
  <si>
    <r>
      <rPr>
        <rFont val="Calibri, sans-serif"/>
        <b/>
        <color rgb="FF000000"/>
        <sz val="10.0"/>
      </rPr>
      <t xml:space="preserve">ALDEA </t>
    </r>
    <r>
      <rPr>
        <rFont val="Calibri, sans-serif"/>
        <b val="0"/>
        <color rgb="FF000000"/>
        <sz val="10.0"/>
      </rPr>
      <t>Différence</t>
    </r>
  </si>
  <si>
    <r>
      <rPr>
        <rFont val="Open Sans"/>
        <b/>
        <color theme="1"/>
        <sz val="10.0"/>
      </rPr>
      <t xml:space="preserve">GUZTIRA HILABETEAN LAN EGINDAKO ORDUAK </t>
    </r>
    <r>
      <rPr>
        <rFont val="Open Sans"/>
        <b val="0"/>
        <color theme="1"/>
        <sz val="10.0"/>
      </rPr>
      <t xml:space="preserve">                                     TOTAL D'HEURES TRAVAILLÉES</t>
    </r>
  </si>
  <si>
    <r>
      <rPr>
        <rFont val="Open Sans"/>
        <b/>
        <color theme="1"/>
        <sz val="10.0"/>
      </rPr>
      <t xml:space="preserve">ENPRESAREN SINADURA </t>
    </r>
    <r>
      <rPr>
        <rFont val="Open Sans"/>
        <b val="0"/>
        <color theme="1"/>
        <sz val="10.0"/>
      </rPr>
      <t xml:space="preserve">                    SIGNATURE ENTREPRISE</t>
    </r>
  </si>
  <si>
    <r>
      <rPr>
        <rFont val="Open Sans"/>
        <b/>
        <color theme="1"/>
        <sz val="10.0"/>
      </rPr>
      <t xml:space="preserve">URTEA </t>
    </r>
    <r>
      <rPr>
        <rFont val="Open Sans"/>
        <b val="0"/>
        <color theme="1"/>
        <sz val="10.0"/>
      </rPr>
      <t>ANNÉE</t>
    </r>
  </si>
  <si>
    <r>
      <rPr>
        <rFont val="Open Sans"/>
        <b/>
        <color rgb="FFFFFFFF"/>
        <sz val="10.0"/>
      </rPr>
      <t xml:space="preserve">HILABETEA </t>
    </r>
    <r>
      <rPr>
        <rFont val="Open Sans"/>
        <b val="0"/>
        <color rgb="FFFFFFFF"/>
        <sz val="10.0"/>
      </rPr>
      <t>MOIS</t>
    </r>
  </si>
  <si>
    <r>
      <rPr>
        <rFont val="Open Sans"/>
        <b/>
        <color theme="1"/>
        <sz val="10.0"/>
      </rPr>
      <t xml:space="preserve">OHIKOAK </t>
    </r>
    <r>
      <rPr>
        <rFont val="Open Sans"/>
        <b val="0"/>
        <color theme="1"/>
        <sz val="10.0"/>
      </rPr>
      <t xml:space="preserve">  HEURES À FAIRE</t>
    </r>
  </si>
  <si>
    <r>
      <rPr>
        <rFont val="Open Sans"/>
        <b/>
        <color theme="1"/>
        <sz val="10.0"/>
      </rPr>
      <t xml:space="preserve">EGINDAKOAK </t>
    </r>
    <r>
      <rPr>
        <rFont val="Open Sans"/>
        <b val="0"/>
        <color theme="1"/>
        <sz val="10.0"/>
      </rPr>
      <t xml:space="preserve"> HEURES TRAVAILLÉES</t>
    </r>
  </si>
  <si>
    <r>
      <rPr>
        <rFont val="Open Sans"/>
        <b/>
        <color theme="1"/>
        <sz val="10.0"/>
      </rPr>
      <t xml:space="preserve">ALDEA </t>
    </r>
    <r>
      <rPr>
        <rFont val="Open Sans"/>
        <b val="0"/>
        <color theme="1"/>
        <sz val="10.0"/>
      </rPr>
      <t>DIFFÉRENCE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</si>
  <si>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</si>
  <si>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</si>
  <si>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</si>
  <si>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</si>
  <si>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</si>
  <si>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</si>
  <si>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</si>
  <si>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</si>
  <si>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</si>
  <si>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</si>
  <si>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</si>
  <si>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</si>
  <si>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Open Sans"/>
        <b/>
        <color rgb="FFFFFFFF"/>
        <sz val="10.0"/>
      </rPr>
      <t xml:space="preserve">GUZTIRA </t>
    </r>
    <r>
      <rPr>
        <rFont val="Open Sans"/>
        <b val="0"/>
        <color rgb="FFFFFFFF"/>
        <sz val="10.0"/>
      </rPr>
      <t>TOTAL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</si>
</sst>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15">
    <font>
      <sz val="11.0"/>
      <color theme="1"/>
      <name val="Calibri"/>
      <scheme val="minor"/>
    </font>
    <font>
      <b/>
      <sz val="10.0"/>
      <color theme="1"/>
      <name val="Open Sans"/>
    </font>
    <font/>
    <font>
      <sz val="10.0"/>
      <color theme="1"/>
      <name val="Open Sans"/>
    </font>
    <font>
      <color theme="1"/>
      <name val="Open Sans"/>
    </font>
    <font>
      <b/>
      <sz val="10.0"/>
      <color rgb="FF000000"/>
      <name val="Open Sans"/>
    </font>
    <font>
      <b/>
      <sz val="11.0"/>
      <color theme="1"/>
      <name val="Open Sans"/>
    </font>
    <font>
      <b/>
      <sz val="11.0"/>
      <color theme="1"/>
      <name val="Calibri"/>
    </font>
    <font>
      <b/>
      <sz val="10.0"/>
      <color rgb="FF000000"/>
      <name val="Calibri"/>
    </font>
    <font>
      <color theme="1"/>
      <name val="Calibri"/>
    </font>
    <font>
      <sz val="11.0"/>
      <color theme="1"/>
      <name val="Open Sans"/>
    </font>
    <font>
      <sz val="10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>
      <b/>
      <sz val="10.0"/>
      <color theme="0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theme="1"/>
      </patternFill>
    </fill>
  </fills>
  <borders count="48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medium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1" fillId="3" fontId="5" numFmtId="0" xfId="0" applyAlignment="1" applyBorder="1" applyFill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2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1" fillId="0" fontId="3" numFmtId="0" xfId="0" applyBorder="1" applyFont="1"/>
    <xf borderId="3" fillId="0" fontId="3" numFmtId="0" xfId="0" applyBorder="1" applyFont="1"/>
    <xf borderId="8" fillId="0" fontId="1" numFmtId="0" xfId="0" applyBorder="1" applyFont="1"/>
    <xf borderId="9" fillId="0" fontId="3" numFmtId="20" xfId="0" applyBorder="1" applyFont="1" applyNumberFormat="1"/>
    <xf borderId="10" fillId="0" fontId="3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vertical="center"/>
    </xf>
    <xf borderId="13" fillId="0" fontId="2" numFmtId="0" xfId="0" applyBorder="1" applyFont="1"/>
    <xf borderId="0" fillId="0" fontId="3" numFmtId="20" xfId="0" applyFont="1" applyNumberFormat="1"/>
    <xf borderId="14" fillId="2" fontId="3" numFmtId="0" xfId="0" applyAlignment="1" applyBorder="1" applyFont="1">
      <alignment horizontal="center"/>
    </xf>
    <xf borderId="15" fillId="0" fontId="2" numFmtId="0" xfId="0" applyBorder="1" applyFont="1"/>
    <xf borderId="1" fillId="2" fontId="1" numFmtId="0" xfId="0" applyAlignment="1" applyBorder="1" applyFont="1">
      <alignment horizontal="center" shrinkToFit="0" wrapText="1"/>
    </xf>
    <xf borderId="16" fillId="0" fontId="2" numFmtId="0" xfId="0" applyBorder="1" applyFont="1"/>
    <xf borderId="17" fillId="2" fontId="1" numFmtId="0" xfId="0" applyAlignment="1" applyBorder="1" applyFont="1">
      <alignment horizontal="center" shrinkToFit="0" wrapText="1"/>
    </xf>
    <xf borderId="17" fillId="2" fontId="1" numFmtId="0" xfId="0" applyAlignment="1" applyBorder="1" applyFont="1">
      <alignment horizontal="center" readingOrder="0" shrinkToFit="0" wrapText="1"/>
    </xf>
    <xf borderId="18" fillId="2" fontId="1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6" fillId="3" fontId="5" numFmtId="0" xfId="0" applyAlignment="1" applyBorder="1" applyFont="1">
      <alignment horizontal="center" shrinkToFit="0" vertical="center" wrapText="1"/>
    </xf>
    <xf borderId="6" fillId="3" fontId="5" numFmtId="0" xfId="0" applyAlignment="1" applyBorder="1" applyFont="1">
      <alignment horizontal="center" readingOrder="0" shrinkToFit="0" vertical="center" wrapText="1"/>
    </xf>
    <xf borderId="22" fillId="0" fontId="2" numFmtId="0" xfId="0" applyBorder="1" applyFont="1"/>
    <xf borderId="0" fillId="0" fontId="1" numFmtId="0" xfId="0" applyFont="1"/>
    <xf borderId="0" fillId="0" fontId="6" numFmtId="0" xfId="0" applyFont="1"/>
    <xf borderId="0" fillId="0" fontId="7" numFmtId="0" xfId="0" applyFont="1"/>
    <xf borderId="23" fillId="2" fontId="3" numFmtId="0" xfId="0" applyAlignment="1" applyBorder="1" applyFont="1">
      <alignment horizontal="center"/>
    </xf>
    <xf borderId="24" fillId="0" fontId="1" numFmtId="0" xfId="0" applyBorder="1" applyFont="1"/>
    <xf borderId="25" fillId="0" fontId="3" numFmtId="20" xfId="0" applyBorder="1" applyFont="1" applyNumberFormat="1"/>
    <xf borderId="26" fillId="0" fontId="3" numFmtId="20" xfId="0" applyBorder="1" applyFont="1" applyNumberFormat="1"/>
    <xf borderId="27" fillId="0" fontId="3" numFmtId="0" xfId="0" applyAlignment="1" applyBorder="1" applyFont="1">
      <alignment horizontal="left" shrinkToFit="0" wrapText="1"/>
    </xf>
    <xf borderId="28" fillId="0" fontId="2" numFmtId="0" xfId="0" applyBorder="1" applyFont="1"/>
    <xf borderId="29" fillId="0" fontId="1" numFmtId="0" xfId="0" applyBorder="1" applyFont="1"/>
    <xf borderId="30" fillId="0" fontId="3" numFmtId="20" xfId="0" applyBorder="1" applyFont="1" applyNumberFormat="1"/>
    <xf borderId="29" fillId="0" fontId="3" numFmtId="20" xfId="0" applyBorder="1" applyFont="1" applyNumberFormat="1"/>
    <xf borderId="31" fillId="0" fontId="3" numFmtId="0" xfId="0" applyAlignment="1" applyBorder="1" applyFont="1">
      <alignment horizontal="left" shrinkToFit="0" wrapText="1"/>
    </xf>
    <xf borderId="32" fillId="0" fontId="2" numFmtId="0" xfId="0" applyBorder="1" applyFont="1"/>
    <xf borderId="0" fillId="0" fontId="3" numFmtId="164" xfId="0" applyFont="1" applyNumberFormat="1"/>
    <xf borderId="33" fillId="0" fontId="2" numFmtId="0" xfId="0" applyBorder="1" applyFont="1"/>
    <xf borderId="34" fillId="0" fontId="1" numFmtId="0" xfId="0" applyBorder="1" applyFont="1"/>
    <xf borderId="35" fillId="0" fontId="3" numFmtId="0" xfId="0" applyAlignment="1" applyBorder="1" applyFont="1">
      <alignment horizontal="left" shrinkToFit="0" wrapText="1"/>
    </xf>
    <xf borderId="36" fillId="2" fontId="1" numFmtId="0" xfId="0" applyAlignment="1" applyBorder="1" applyFont="1">
      <alignment horizontal="left" shrinkToFit="0" vertical="center" wrapText="1"/>
    </xf>
    <xf borderId="8" fillId="0" fontId="2" numFmtId="0" xfId="0" applyBorder="1" applyFont="1"/>
    <xf borderId="9" fillId="0" fontId="2" numFmtId="0" xfId="0" applyBorder="1" applyFont="1"/>
    <xf borderId="37" fillId="2" fontId="3" numFmtId="46" xfId="0" applyBorder="1" applyFont="1" applyNumberFormat="1"/>
    <xf borderId="36" fillId="2" fontId="3" numFmtId="0" xfId="0" applyAlignment="1" applyBorder="1" applyFont="1">
      <alignment horizontal="center"/>
    </xf>
    <xf borderId="38" fillId="0" fontId="3" numFmtId="0" xfId="0" applyAlignment="1" applyBorder="1" applyFont="1">
      <alignment horizontal="left" shrinkToFit="0" vertical="center" wrapText="1"/>
    </xf>
    <xf borderId="18" fillId="0" fontId="2" numFmtId="0" xfId="0" applyBorder="1" applyFont="1"/>
    <xf borderId="36" fillId="2" fontId="1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38" fillId="0" fontId="3" numFmtId="0" xfId="0" applyAlignment="1" applyBorder="1" applyFont="1">
      <alignment horizontal="center"/>
    </xf>
    <xf borderId="0" fillId="0" fontId="3" numFmtId="0" xfId="0" applyFont="1"/>
    <xf borderId="1" fillId="3" fontId="8" numFmtId="0" xfId="0" applyAlignment="1" applyBorder="1" applyFont="1">
      <alignment horizontal="center" shrinkToFit="0" vertical="center" wrapText="1"/>
    </xf>
    <xf borderId="1" fillId="0" fontId="9" numFmtId="0" xfId="0" applyBorder="1" applyFont="1"/>
    <xf borderId="3" fillId="0" fontId="4" numFmtId="0" xfId="0" applyBorder="1" applyFont="1"/>
    <xf borderId="8" fillId="0" fontId="6" numFmtId="0" xfId="0" applyBorder="1" applyFont="1"/>
    <xf borderId="9" fillId="0" fontId="10" numFmtId="20" xfId="0" applyBorder="1" applyFont="1" applyNumberFormat="1"/>
    <xf borderId="0" fillId="0" fontId="10" numFmtId="0" xfId="0" applyFont="1"/>
    <xf borderId="0" fillId="0" fontId="10" numFmtId="20" xfId="0" applyFont="1" applyNumberFormat="1"/>
    <xf borderId="6" fillId="3" fontId="8" numFmtId="0" xfId="0" applyAlignment="1" applyBorder="1" applyFont="1">
      <alignment horizontal="center" shrinkToFit="0" vertical="center" wrapText="1"/>
    </xf>
    <xf borderId="23" fillId="2" fontId="10" numFmtId="0" xfId="0" applyAlignment="1" applyBorder="1" applyFont="1">
      <alignment horizontal="center"/>
    </xf>
    <xf borderId="24" fillId="0" fontId="6" numFmtId="0" xfId="0" applyBorder="1" applyFont="1"/>
    <xf borderId="25" fillId="0" fontId="10" numFmtId="20" xfId="0" applyBorder="1" applyFont="1" applyNumberFormat="1"/>
    <xf borderId="26" fillId="0" fontId="10" numFmtId="20" xfId="0" applyBorder="1" applyFont="1" applyNumberFormat="1"/>
    <xf borderId="27" fillId="0" fontId="10" numFmtId="0" xfId="0" applyAlignment="1" applyBorder="1" applyFont="1">
      <alignment horizontal="left" shrinkToFit="0" wrapText="1"/>
    </xf>
    <xf borderId="29" fillId="0" fontId="6" numFmtId="0" xfId="0" applyBorder="1" applyFont="1"/>
    <xf borderId="30" fillId="0" fontId="10" numFmtId="20" xfId="0" applyBorder="1" applyFont="1" applyNumberFormat="1"/>
    <xf borderId="29" fillId="0" fontId="10" numFmtId="20" xfId="0" applyBorder="1" applyFont="1" applyNumberFormat="1"/>
    <xf borderId="31" fillId="0" fontId="10" numFmtId="0" xfId="0" applyAlignment="1" applyBorder="1" applyFont="1">
      <alignment horizontal="left" shrinkToFit="0" wrapText="1"/>
    </xf>
    <xf borderId="0" fillId="0" fontId="10" numFmtId="164" xfId="0" applyFont="1" applyNumberFormat="1"/>
    <xf borderId="34" fillId="0" fontId="6" numFmtId="0" xfId="0" applyBorder="1" applyFont="1"/>
    <xf borderId="35" fillId="0" fontId="10" numFmtId="0" xfId="0" applyAlignment="1" applyBorder="1" applyFont="1">
      <alignment horizontal="left" shrinkToFit="0" wrapText="1"/>
    </xf>
    <xf borderId="36" fillId="2" fontId="6" numFmtId="0" xfId="0" applyAlignment="1" applyBorder="1" applyFont="1">
      <alignment horizontal="left" shrinkToFit="0" vertical="center" wrapText="1"/>
    </xf>
    <xf borderId="37" fillId="2" fontId="10" numFmtId="46" xfId="0" applyBorder="1" applyFont="1" applyNumberFormat="1"/>
    <xf borderId="36" fillId="2" fontId="10" numFmtId="0" xfId="0" applyAlignment="1" applyBorder="1" applyFont="1">
      <alignment horizontal="center"/>
    </xf>
    <xf borderId="38" fillId="0" fontId="10" numFmtId="0" xfId="0" applyAlignment="1" applyBorder="1" applyFont="1">
      <alignment horizontal="left" shrinkToFit="0" vertical="center" wrapText="1"/>
    </xf>
    <xf borderId="36" fillId="2" fontId="6" numFmtId="0" xfId="0" applyAlignment="1" applyBorder="1" applyFont="1">
      <alignment horizontal="center" shrinkToFit="0" vertical="center" wrapText="1"/>
    </xf>
    <xf borderId="38" fillId="0" fontId="10" numFmtId="0" xfId="0" applyAlignment="1" applyBorder="1" applyFont="1">
      <alignment horizontal="center"/>
    </xf>
    <xf borderId="0" fillId="0" fontId="11" numFmtId="0" xfId="0" applyFont="1"/>
    <xf borderId="1" fillId="0" fontId="12" numFmtId="0" xfId="0" applyBorder="1" applyFont="1"/>
    <xf borderId="0" fillId="0" fontId="1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3" numFmtId="0" xfId="0" applyFont="1"/>
    <xf borderId="37" fillId="0" fontId="1" numFmtId="0" xfId="0" applyAlignment="1" applyBorder="1" applyFont="1">
      <alignment shrinkToFit="0" wrapText="1"/>
    </xf>
    <xf borderId="9" fillId="0" fontId="1" numFmtId="0" xfId="0" applyBorder="1" applyFont="1"/>
    <xf borderId="39" fillId="4" fontId="14" numFmtId="0" xfId="0" applyAlignment="1" applyBorder="1" applyFill="1" applyFont="1">
      <alignment horizontal="center" shrinkToFit="0" vertical="center" wrapText="1"/>
    </xf>
    <xf borderId="40" fillId="2" fontId="1" numFmtId="0" xfId="0" applyAlignment="1" applyBorder="1" applyFont="1">
      <alignment horizontal="center" shrinkToFit="0" vertical="center" wrapText="1"/>
    </xf>
    <xf borderId="41" fillId="2" fontId="1" numFmtId="0" xfId="0" applyAlignment="1" applyBorder="1" applyFont="1">
      <alignment horizontal="center" shrinkToFit="0" vertical="center" wrapText="1"/>
    </xf>
    <xf borderId="42" fillId="2" fontId="1" numFmtId="0" xfId="0" applyAlignment="1" applyBorder="1" applyFont="1">
      <alignment horizontal="center" shrinkToFit="0" vertical="center" wrapText="1"/>
    </xf>
    <xf borderId="43" fillId="0" fontId="1" numFmtId="49" xfId="0" applyAlignment="1" applyBorder="1" applyFont="1" applyNumberFormat="1">
      <alignment horizontal="right"/>
    </xf>
    <xf borderId="5" fillId="0" fontId="1" numFmtId="46" xfId="0" applyAlignment="1" applyBorder="1" applyFont="1" applyNumberFormat="1">
      <alignment shrinkToFit="0" wrapText="1"/>
    </xf>
    <xf borderId="26" fillId="0" fontId="1" numFmtId="46" xfId="0" applyAlignment="1" applyBorder="1" applyFont="1" applyNumberFormat="1">
      <alignment shrinkToFit="0" wrapText="1"/>
    </xf>
    <xf borderId="44" fillId="0" fontId="1" numFmtId="49" xfId="0" applyAlignment="1" applyBorder="1" applyFont="1" applyNumberFormat="1">
      <alignment horizontal="right"/>
    </xf>
    <xf borderId="45" fillId="0" fontId="1" numFmtId="46" xfId="0" applyAlignment="1" applyBorder="1" applyFont="1" applyNumberFormat="1">
      <alignment shrinkToFit="0" wrapText="1"/>
    </xf>
    <xf borderId="29" fillId="0" fontId="1" numFmtId="46" xfId="0" applyAlignment="1" applyBorder="1" applyFont="1" applyNumberFormat="1">
      <alignment shrinkToFit="0" wrapText="1"/>
    </xf>
    <xf borderId="46" fillId="0" fontId="1" numFmtId="49" xfId="0" applyAlignment="1" applyBorder="1" applyFont="1" applyNumberFormat="1">
      <alignment horizontal="right"/>
    </xf>
    <xf borderId="47" fillId="0" fontId="3" numFmtId="46" xfId="0" applyBorder="1" applyFont="1" applyNumberFormat="1"/>
    <xf borderId="47" fillId="0" fontId="1" numFmtId="46" xfId="0" applyAlignment="1" applyBorder="1" applyFont="1" applyNumberFormat="1">
      <alignment shrinkToFit="0" wrapText="1"/>
    </xf>
    <xf borderId="34" fillId="0" fontId="1" numFmtId="46" xfId="0" applyAlignment="1" applyBorder="1" applyFont="1" applyNumberFormat="1">
      <alignment shrinkToFit="0" wrapText="1"/>
    </xf>
    <xf borderId="37" fillId="4" fontId="14" numFmtId="49" xfId="0" applyAlignment="1" applyBorder="1" applyFont="1" applyNumberForma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8.0"/>
    <col customWidth="1" min="3" max="3" width="10.71"/>
    <col customWidth="1" min="4" max="4" width="12.86"/>
    <col customWidth="1" min="5" max="5" width="12.57"/>
    <col customWidth="1" min="6" max="6" width="12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5"/>
      <c r="R1" s="5"/>
    </row>
    <row r="2" ht="35.25" customHeight="1">
      <c r="A2" s="6" t="s">
        <v>1</v>
      </c>
      <c r="B2" s="3"/>
      <c r="C2" s="7"/>
      <c r="D2" s="8"/>
      <c r="E2" s="8"/>
      <c r="F2" s="8"/>
      <c r="G2" s="8"/>
      <c r="H2" s="9"/>
      <c r="I2" s="10" t="s">
        <v>2</v>
      </c>
      <c r="J2" s="7"/>
      <c r="K2" s="11"/>
      <c r="L2" s="4"/>
      <c r="M2" s="12" t="s">
        <v>3</v>
      </c>
      <c r="N2" s="13"/>
      <c r="O2" s="14"/>
      <c r="P2" s="15">
        <v>0.0</v>
      </c>
      <c r="Q2" s="5"/>
      <c r="R2" s="5"/>
    </row>
    <row r="3" ht="34.5" customHeight="1">
      <c r="A3" s="6" t="s">
        <v>4</v>
      </c>
      <c r="B3" s="3"/>
      <c r="C3" s="16"/>
      <c r="D3" s="17"/>
      <c r="E3" s="17"/>
      <c r="F3" s="17"/>
      <c r="G3" s="17"/>
      <c r="H3" s="18"/>
      <c r="I3" s="10" t="s">
        <v>5</v>
      </c>
      <c r="J3" s="19" t="s">
        <v>6</v>
      </c>
      <c r="K3" s="20"/>
      <c r="L3" s="4"/>
      <c r="M3" s="4"/>
      <c r="N3" s="4"/>
      <c r="O3" s="4"/>
      <c r="P3" s="21"/>
      <c r="Q3" s="5"/>
      <c r="R3" s="5"/>
    </row>
    <row r="4" ht="30.0" customHeight="1">
      <c r="A4" s="22"/>
      <c r="B4" s="23"/>
      <c r="C4" s="24" t="s">
        <v>7</v>
      </c>
      <c r="D4" s="25"/>
      <c r="E4" s="26" t="s">
        <v>8</v>
      </c>
      <c r="F4" s="25"/>
      <c r="G4" s="27" t="s">
        <v>9</v>
      </c>
      <c r="H4" s="2"/>
      <c r="I4" s="3"/>
      <c r="J4" s="28" t="s">
        <v>10</v>
      </c>
      <c r="K4" s="29"/>
      <c r="L4" s="4"/>
      <c r="M4" s="4"/>
      <c r="N4" s="4"/>
      <c r="O4" s="4"/>
      <c r="P4" s="4"/>
      <c r="Q4" s="5"/>
      <c r="R4" s="5"/>
    </row>
    <row r="5" ht="61.5" customHeight="1">
      <c r="A5" s="30"/>
      <c r="B5" s="31"/>
      <c r="C5" s="32" t="s">
        <v>11</v>
      </c>
      <c r="D5" s="32" t="s">
        <v>12</v>
      </c>
      <c r="E5" s="33" t="s">
        <v>13</v>
      </c>
      <c r="F5" s="32" t="s">
        <v>14</v>
      </c>
      <c r="G5" s="32" t="s">
        <v>15</v>
      </c>
      <c r="H5" s="32" t="s">
        <v>16</v>
      </c>
      <c r="I5" s="32" t="s">
        <v>17</v>
      </c>
      <c r="J5" s="34"/>
      <c r="K5" s="31"/>
      <c r="L5" s="35"/>
      <c r="M5" s="35"/>
      <c r="N5" s="35"/>
      <c r="O5" s="35"/>
      <c r="P5" s="35"/>
      <c r="Q5" s="36"/>
      <c r="R5" s="36"/>
      <c r="S5" s="37"/>
      <c r="T5" s="37"/>
      <c r="U5" s="37"/>
      <c r="V5" s="37"/>
      <c r="W5" s="37"/>
      <c r="X5" s="37"/>
      <c r="Y5" s="37"/>
      <c r="Z5" s="37"/>
    </row>
    <row r="6" ht="24.75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  <c r="Q6" s="5"/>
      <c r="R6" s="5"/>
    </row>
    <row r="7" ht="24.75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  <c r="Q7" s="5"/>
      <c r="R7" s="5"/>
    </row>
    <row r="8" ht="24.75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  <c r="Q8" s="5"/>
      <c r="R8" s="5"/>
    </row>
    <row r="9" ht="24.75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  <c r="Q9" s="5"/>
      <c r="R9" s="5"/>
    </row>
    <row r="10" ht="24.75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  <c r="Q10" s="5"/>
      <c r="R10" s="5"/>
    </row>
    <row r="11" ht="24.75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  <c r="Q11" s="5"/>
      <c r="R11" s="5"/>
    </row>
    <row r="12" ht="24.75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  <c r="Q12" s="5"/>
      <c r="R12" s="5"/>
    </row>
    <row r="13" ht="24.75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  <c r="Q13" s="5"/>
      <c r="R13" s="5"/>
    </row>
    <row r="14" ht="24.75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  <c r="Q14" s="5"/>
      <c r="R14" s="5"/>
    </row>
    <row r="15" ht="24.75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  <c r="Q15" s="5"/>
      <c r="R15" s="5"/>
    </row>
    <row r="16" ht="24.75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  <c r="Q16" s="5"/>
      <c r="R16" s="5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  <c r="Q17" s="5"/>
      <c r="R17" s="5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  <c r="Q18" s="5"/>
      <c r="R18" s="5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  <c r="Q19" s="5"/>
      <c r="R19" s="5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  <c r="Q20" s="5"/>
      <c r="R20" s="5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  <c r="Q21" s="5"/>
      <c r="R21" s="5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  <c r="Q22" s="5"/>
      <c r="R22" s="5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  <c r="Q23" s="5"/>
      <c r="R23" s="5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  <c r="Q24" s="5"/>
      <c r="R24" s="5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  <c r="Q25" s="5"/>
      <c r="R25" s="5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  <c r="Q26" s="5"/>
      <c r="R26" s="5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  <c r="Q27" s="5"/>
      <c r="R27" s="5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  <c r="Q28" s="5"/>
      <c r="R28" s="5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  <c r="Q29" s="5"/>
      <c r="R29" s="5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  <c r="Q30" s="5"/>
      <c r="R30" s="5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  <c r="Q31" s="5"/>
      <c r="R31" s="5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  <c r="Q32" s="5"/>
      <c r="R32" s="5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  <c r="Q33" s="5"/>
      <c r="R33" s="5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  <c r="Q34" s="5"/>
      <c r="R34" s="5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  <c r="Q35" s="5"/>
      <c r="R35" s="5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  <c r="Q36" s="5"/>
      <c r="R36" s="5"/>
    </row>
    <row r="37" ht="37.5" customHeight="1">
      <c r="A37" s="53" t="s">
        <v>18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  <c r="Q37" s="5"/>
      <c r="R37" s="5"/>
    </row>
    <row r="38" ht="34.5" customHeight="1">
      <c r="A38" s="58"/>
      <c r="B38" s="59"/>
      <c r="C38" s="59"/>
      <c r="D38" s="59"/>
      <c r="E38" s="59"/>
      <c r="F38" s="59"/>
      <c r="G38" s="59"/>
      <c r="H38" s="29"/>
      <c r="I38" s="60" t="s">
        <v>19</v>
      </c>
      <c r="J38" s="54"/>
      <c r="K38" s="55"/>
      <c r="L38" s="4"/>
      <c r="M38" s="4"/>
      <c r="N38" s="4"/>
      <c r="O38" s="4"/>
      <c r="P38" s="4"/>
      <c r="Q38" s="5"/>
      <c r="R38" s="5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  <c r="Q39" s="5"/>
      <c r="R39" s="5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  <c r="Q40" s="5"/>
      <c r="R40" s="5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  <c r="Q41" s="5"/>
      <c r="R41" s="5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  <c r="Q42" s="5"/>
      <c r="R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3937007874015748" footer="0.0" header="0.0" left="0.5905511811023623" right="0.5905511811023623" top="0.3937007874015748"/>
  <pageSetup paperSize="9" scale="7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180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3.75" customHeight="1">
      <c r="A2" s="64" t="s">
        <v>181</v>
      </c>
      <c r="B2" s="3"/>
      <c r="C2" s="7"/>
      <c r="D2" s="8"/>
      <c r="E2" s="8"/>
      <c r="F2" s="8"/>
      <c r="G2" s="8"/>
      <c r="H2" s="9"/>
      <c r="I2" s="10" t="s">
        <v>182</v>
      </c>
      <c r="J2" s="7"/>
      <c r="K2" s="11"/>
      <c r="L2" s="4"/>
      <c r="M2" s="91" t="s">
        <v>183</v>
      </c>
      <c r="N2" s="13"/>
      <c r="O2" s="14"/>
      <c r="P2" s="15">
        <v>0.0</v>
      </c>
    </row>
    <row r="3" ht="36.0" customHeight="1">
      <c r="A3" s="64" t="s">
        <v>184</v>
      </c>
      <c r="B3" s="3"/>
      <c r="C3" s="16"/>
      <c r="D3" s="17"/>
      <c r="E3" s="17"/>
      <c r="F3" s="17"/>
      <c r="G3" s="17"/>
      <c r="H3" s="18"/>
      <c r="I3" s="10" t="s">
        <v>185</v>
      </c>
      <c r="J3" s="19" t="s">
        <v>186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187</v>
      </c>
      <c r="D4" s="25"/>
      <c r="E4" s="26" t="s">
        <v>188</v>
      </c>
      <c r="F4" s="25"/>
      <c r="G4" s="27" t="s">
        <v>189</v>
      </c>
      <c r="H4" s="2"/>
      <c r="I4" s="3"/>
      <c r="J4" s="28" t="s">
        <v>190</v>
      </c>
      <c r="K4" s="29"/>
      <c r="L4" s="4"/>
      <c r="M4" s="4"/>
      <c r="N4" s="4"/>
      <c r="O4" s="4"/>
      <c r="P4" s="4"/>
    </row>
    <row r="5" ht="60.0" customHeight="1">
      <c r="A5" s="30"/>
      <c r="B5" s="31"/>
      <c r="C5" s="71" t="s">
        <v>191</v>
      </c>
      <c r="D5" s="71" t="s">
        <v>192</v>
      </c>
      <c r="E5" s="71" t="s">
        <v>193</v>
      </c>
      <c r="F5" s="71" t="s">
        <v>194</v>
      </c>
      <c r="G5" s="71" t="s">
        <v>195</v>
      </c>
      <c r="H5" s="71" t="s">
        <v>196</v>
      </c>
      <c r="I5" s="71" t="s">
        <v>197</v>
      </c>
      <c r="J5" s="34"/>
      <c r="K5" s="31"/>
      <c r="L5" s="35"/>
      <c r="M5" s="35"/>
      <c r="N5" s="35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31.5" customHeight="1">
      <c r="A37" s="53" t="s">
        <v>198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2.25" customHeight="1">
      <c r="A38" s="58"/>
      <c r="B38" s="59"/>
      <c r="C38" s="59"/>
      <c r="D38" s="59"/>
      <c r="E38" s="59"/>
      <c r="F38" s="59"/>
      <c r="G38" s="59"/>
      <c r="H38" s="29"/>
      <c r="I38" s="60" t="s">
        <v>199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200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1.5" customHeight="1">
      <c r="A2" s="64" t="s">
        <v>201</v>
      </c>
      <c r="B2" s="3"/>
      <c r="C2" s="7"/>
      <c r="D2" s="8"/>
      <c r="E2" s="8"/>
      <c r="F2" s="8"/>
      <c r="G2" s="8"/>
      <c r="H2" s="9"/>
      <c r="I2" s="10" t="s">
        <v>202</v>
      </c>
      <c r="J2" s="7"/>
      <c r="K2" s="11"/>
      <c r="L2" s="4"/>
      <c r="M2" s="91" t="s">
        <v>203</v>
      </c>
      <c r="N2" s="13"/>
      <c r="O2" s="14"/>
      <c r="P2" s="15">
        <v>0.0</v>
      </c>
    </row>
    <row r="3" ht="34.5" customHeight="1">
      <c r="A3" s="64" t="s">
        <v>204</v>
      </c>
      <c r="B3" s="3"/>
      <c r="C3" s="16"/>
      <c r="D3" s="17"/>
      <c r="E3" s="17"/>
      <c r="F3" s="17"/>
      <c r="G3" s="17"/>
      <c r="H3" s="18"/>
      <c r="I3" s="10" t="s">
        <v>205</v>
      </c>
      <c r="J3" s="19" t="s">
        <v>206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207</v>
      </c>
      <c r="D4" s="25"/>
      <c r="E4" s="26" t="s">
        <v>208</v>
      </c>
      <c r="F4" s="25"/>
      <c r="G4" s="27" t="s">
        <v>209</v>
      </c>
      <c r="H4" s="2"/>
      <c r="I4" s="3"/>
      <c r="J4" s="28" t="s">
        <v>210</v>
      </c>
      <c r="K4" s="29"/>
      <c r="L4" s="4"/>
      <c r="M4" s="4"/>
      <c r="N4" s="4"/>
      <c r="O4" s="4"/>
      <c r="P4" s="4"/>
    </row>
    <row r="5" ht="60.0" customHeight="1">
      <c r="A5" s="30"/>
      <c r="B5" s="31"/>
      <c r="C5" s="71" t="s">
        <v>211</v>
      </c>
      <c r="D5" s="71" t="s">
        <v>212</v>
      </c>
      <c r="E5" s="71" t="s">
        <v>213</v>
      </c>
      <c r="F5" s="71" t="s">
        <v>214</v>
      </c>
      <c r="G5" s="71" t="s">
        <v>215</v>
      </c>
      <c r="H5" s="71" t="s">
        <v>216</v>
      </c>
      <c r="I5" s="71" t="s">
        <v>217</v>
      </c>
      <c r="J5" s="34"/>
      <c r="K5" s="31"/>
      <c r="L5" s="35"/>
      <c r="M5" s="35"/>
      <c r="N5" s="35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31.5" customHeight="1">
      <c r="A37" s="53" t="s">
        <v>218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0.0" customHeight="1">
      <c r="A38" s="58"/>
      <c r="B38" s="59"/>
      <c r="C38" s="59"/>
      <c r="D38" s="59"/>
      <c r="E38" s="59"/>
      <c r="F38" s="59"/>
      <c r="G38" s="59"/>
      <c r="H38" s="29"/>
      <c r="I38" s="60" t="s">
        <v>219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220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0.0" customHeight="1">
      <c r="A2" s="64" t="s">
        <v>221</v>
      </c>
      <c r="B2" s="3"/>
      <c r="C2" s="7"/>
      <c r="D2" s="8"/>
      <c r="E2" s="8"/>
      <c r="F2" s="8"/>
      <c r="G2" s="8"/>
      <c r="H2" s="9"/>
      <c r="I2" s="10" t="s">
        <v>222</v>
      </c>
      <c r="J2" s="7"/>
      <c r="K2" s="11"/>
      <c r="L2" s="4"/>
      <c r="M2" s="91" t="s">
        <v>223</v>
      </c>
      <c r="N2" s="13"/>
      <c r="O2" s="14"/>
      <c r="P2" s="15">
        <v>0.0</v>
      </c>
    </row>
    <row r="3" ht="30.75" customHeight="1">
      <c r="A3" s="64" t="s">
        <v>224</v>
      </c>
      <c r="B3" s="3"/>
      <c r="C3" s="16"/>
      <c r="D3" s="17"/>
      <c r="E3" s="17"/>
      <c r="F3" s="17"/>
      <c r="G3" s="17"/>
      <c r="H3" s="18"/>
      <c r="I3" s="10" t="s">
        <v>225</v>
      </c>
      <c r="J3" s="19" t="s">
        <v>226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227</v>
      </c>
      <c r="D4" s="25"/>
      <c r="E4" s="26" t="s">
        <v>228</v>
      </c>
      <c r="F4" s="25"/>
      <c r="G4" s="27" t="s">
        <v>229</v>
      </c>
      <c r="H4" s="2"/>
      <c r="I4" s="3"/>
      <c r="J4" s="28" t="s">
        <v>230</v>
      </c>
      <c r="K4" s="29"/>
      <c r="L4" s="4"/>
      <c r="M4" s="4"/>
      <c r="N4" s="4"/>
      <c r="O4" s="4"/>
      <c r="P4" s="4"/>
    </row>
    <row r="5" ht="58.5" customHeight="1">
      <c r="A5" s="30"/>
      <c r="B5" s="31"/>
      <c r="C5" s="71" t="s">
        <v>231</v>
      </c>
      <c r="D5" s="71" t="s">
        <v>232</v>
      </c>
      <c r="E5" s="71" t="s">
        <v>233</v>
      </c>
      <c r="F5" s="71" t="s">
        <v>234</v>
      </c>
      <c r="G5" s="71" t="s">
        <v>235</v>
      </c>
      <c r="H5" s="71" t="s">
        <v>236</v>
      </c>
      <c r="I5" s="71" t="s">
        <v>237</v>
      </c>
      <c r="J5" s="34"/>
      <c r="K5" s="31"/>
      <c r="L5" s="35"/>
      <c r="M5" s="35"/>
      <c r="N5" s="35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33.0" customHeight="1">
      <c r="A37" s="53" t="s">
        <v>238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0.75" customHeight="1">
      <c r="A38" s="58"/>
      <c r="B38" s="59"/>
      <c r="C38" s="59"/>
      <c r="D38" s="59"/>
      <c r="E38" s="59"/>
      <c r="F38" s="59"/>
      <c r="G38" s="59"/>
      <c r="H38" s="29"/>
      <c r="I38" s="60" t="s">
        <v>239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6.43"/>
    <col customWidth="1" min="3" max="4" width="14.71"/>
    <col customWidth="1" min="5" max="26" width="10.71"/>
  </cols>
  <sheetData>
    <row r="1">
      <c r="A1" s="63"/>
      <c r="B1" s="63"/>
      <c r="C1" s="63"/>
      <c r="D1" s="63"/>
      <c r="E1" s="63"/>
    </row>
    <row r="2" ht="29.25" customHeight="1">
      <c r="A2" s="96" t="s">
        <v>240</v>
      </c>
      <c r="B2" s="97">
        <v>2023.0</v>
      </c>
      <c r="C2" s="63"/>
      <c r="D2" s="63"/>
      <c r="E2" s="63"/>
    </row>
    <row r="3" ht="48.75" customHeight="1">
      <c r="A3" s="98" t="s">
        <v>241</v>
      </c>
      <c r="B3" s="99" t="s">
        <v>242</v>
      </c>
      <c r="C3" s="100" t="s">
        <v>243</v>
      </c>
      <c r="D3" s="101" t="s">
        <v>244</v>
      </c>
      <c r="E3" s="63"/>
    </row>
    <row r="4" ht="22.5" customHeight="1">
      <c r="A4" s="102" t="s">
        <v>245</v>
      </c>
      <c r="B4" s="103">
        <f>'01'!G37</f>
        <v>0</v>
      </c>
      <c r="C4" s="103">
        <f>'01'!H37</f>
        <v>0</v>
      </c>
      <c r="D4" s="104">
        <f>'01'!I37</f>
        <v>0</v>
      </c>
      <c r="E4" s="63"/>
    </row>
    <row r="5" ht="22.5" customHeight="1">
      <c r="A5" s="105" t="s">
        <v>246</v>
      </c>
      <c r="B5" s="106">
        <f>'02'!G37</f>
        <v>0</v>
      </c>
      <c r="C5" s="106">
        <f>'02'!H37</f>
        <v>0</v>
      </c>
      <c r="D5" s="107">
        <f>'02'!I37</f>
        <v>0</v>
      </c>
      <c r="E5" s="63"/>
    </row>
    <row r="6" ht="22.5" customHeight="1">
      <c r="A6" s="105" t="s">
        <v>247</v>
      </c>
      <c r="B6" s="106">
        <f>'03'!G37</f>
        <v>0</v>
      </c>
      <c r="C6" s="106">
        <f>'03'!H37</f>
        <v>0</v>
      </c>
      <c r="D6" s="107">
        <f>'03'!I37</f>
        <v>0</v>
      </c>
      <c r="E6" s="63"/>
    </row>
    <row r="7" ht="22.5" customHeight="1">
      <c r="A7" s="105" t="s">
        <v>248</v>
      </c>
      <c r="B7" s="106">
        <f>'04'!G37</f>
        <v>0</v>
      </c>
      <c r="C7" s="106">
        <f>'04'!H37</f>
        <v>0</v>
      </c>
      <c r="D7" s="107">
        <f>'04'!I37</f>
        <v>0</v>
      </c>
      <c r="E7" s="63"/>
    </row>
    <row r="8" ht="22.5" customHeight="1">
      <c r="A8" s="105" t="s">
        <v>249</v>
      </c>
      <c r="B8" s="106">
        <f>'05'!G37</f>
        <v>0</v>
      </c>
      <c r="C8" s="106">
        <f>'05'!H37</f>
        <v>0</v>
      </c>
      <c r="D8" s="107">
        <f>'05'!I37</f>
        <v>0</v>
      </c>
      <c r="E8" s="63"/>
    </row>
    <row r="9" ht="22.5" customHeight="1">
      <c r="A9" s="105" t="s">
        <v>250</v>
      </c>
      <c r="B9" s="106">
        <f>'06'!G37</f>
        <v>0</v>
      </c>
      <c r="C9" s="106">
        <f>'06'!H37</f>
        <v>0</v>
      </c>
      <c r="D9" s="107">
        <f>'06'!I37</f>
        <v>0</v>
      </c>
      <c r="E9" s="63"/>
    </row>
    <row r="10" ht="22.5" customHeight="1">
      <c r="A10" s="105" t="s">
        <v>251</v>
      </c>
      <c r="B10" s="106">
        <f>'07'!G37</f>
        <v>0</v>
      </c>
      <c r="C10" s="106">
        <f>'07'!H37</f>
        <v>0</v>
      </c>
      <c r="D10" s="107">
        <f>'07'!I37</f>
        <v>0</v>
      </c>
      <c r="E10" s="63"/>
    </row>
    <row r="11" ht="22.5" customHeight="1">
      <c r="A11" s="105" t="s">
        <v>252</v>
      </c>
      <c r="B11" s="106">
        <f>'08'!G37</f>
        <v>0</v>
      </c>
      <c r="C11" s="106">
        <f>'08'!H37</f>
        <v>0</v>
      </c>
      <c r="D11" s="107">
        <f>'08'!I37</f>
        <v>0</v>
      </c>
      <c r="E11" s="63"/>
    </row>
    <row r="12" ht="22.5" customHeight="1">
      <c r="A12" s="105" t="s">
        <v>253</v>
      </c>
      <c r="B12" s="106">
        <f>'09'!G37</f>
        <v>0</v>
      </c>
      <c r="C12" s="106">
        <f>'09'!H37</f>
        <v>0</v>
      </c>
      <c r="D12" s="107">
        <f>'09'!I37</f>
        <v>0</v>
      </c>
      <c r="E12" s="63"/>
    </row>
    <row r="13" ht="22.5" customHeight="1">
      <c r="A13" s="105" t="s">
        <v>254</v>
      </c>
      <c r="B13" s="106">
        <f>'10'!G37</f>
        <v>0</v>
      </c>
      <c r="C13" s="106">
        <f>'10'!H37</f>
        <v>0</v>
      </c>
      <c r="D13" s="107">
        <f>'10'!I37</f>
        <v>0</v>
      </c>
      <c r="E13" s="63"/>
    </row>
    <row r="14" ht="22.5" customHeight="1">
      <c r="A14" s="105" t="s">
        <v>255</v>
      </c>
      <c r="B14" s="106">
        <f>'11'!G37</f>
        <v>0</v>
      </c>
      <c r="C14" s="106">
        <f>'11'!H37</f>
        <v>0</v>
      </c>
      <c r="D14" s="107">
        <f>'11'!I37</f>
        <v>0</v>
      </c>
      <c r="E14" s="63"/>
    </row>
    <row r="15" ht="22.5" customHeight="1">
      <c r="A15" s="108" t="s">
        <v>256</v>
      </c>
      <c r="B15" s="109">
        <f>'12'!G37</f>
        <v>0</v>
      </c>
      <c r="C15" s="110">
        <f>'12'!H37</f>
        <v>0</v>
      </c>
      <c r="D15" s="111">
        <f>'12'!I37</f>
        <v>0</v>
      </c>
      <c r="E15" s="63"/>
    </row>
    <row r="16" ht="32.25" customHeight="1">
      <c r="A16" s="112" t="s">
        <v>257</v>
      </c>
      <c r="B16" s="56">
        <f t="shared" ref="B16:D16" si="1">SUM(B4:B15)</f>
        <v>0</v>
      </c>
      <c r="C16" s="56">
        <f t="shared" si="1"/>
        <v>0</v>
      </c>
      <c r="D16" s="56">
        <f t="shared" si="1"/>
        <v>0</v>
      </c>
      <c r="E16" s="63"/>
    </row>
    <row r="17">
      <c r="A17" s="63"/>
      <c r="B17" s="63"/>
      <c r="C17" s="63"/>
      <c r="D17" s="63"/>
      <c r="E17" s="63"/>
    </row>
    <row r="18">
      <c r="A18" s="63"/>
      <c r="B18" s="63"/>
      <c r="C18" s="63"/>
      <c r="D18" s="63"/>
      <c r="E18" s="63"/>
    </row>
    <row r="19">
      <c r="A19" s="63"/>
      <c r="B19" s="63"/>
      <c r="C19" s="63"/>
      <c r="D19" s="63"/>
      <c r="E19" s="63"/>
    </row>
    <row r="20">
      <c r="A20" s="63"/>
      <c r="B20" s="63"/>
      <c r="C20" s="63"/>
      <c r="D20" s="63"/>
      <c r="E20" s="63"/>
    </row>
    <row r="21" ht="15.75" customHeight="1">
      <c r="A21" s="63"/>
      <c r="B21" s="63"/>
      <c r="C21" s="63"/>
      <c r="D21" s="63"/>
      <c r="E21" s="63"/>
    </row>
    <row r="22" ht="15.75" customHeight="1">
      <c r="A22" s="63"/>
      <c r="B22" s="63"/>
      <c r="C22" s="63"/>
      <c r="D22" s="63"/>
      <c r="E22" s="63"/>
    </row>
    <row r="23" ht="15.75" customHeight="1">
      <c r="A23" s="63"/>
      <c r="B23" s="63"/>
      <c r="C23" s="63"/>
      <c r="D23" s="63"/>
      <c r="E23" s="63"/>
    </row>
    <row r="24" ht="15.75" customHeight="1">
      <c r="A24" s="63"/>
      <c r="B24" s="63"/>
      <c r="C24" s="63"/>
      <c r="D24" s="63"/>
      <c r="E24" s="63"/>
    </row>
    <row r="25" ht="15.75" customHeight="1">
      <c r="A25" s="63"/>
      <c r="B25" s="63"/>
      <c r="C25" s="63"/>
      <c r="D25" s="63"/>
      <c r="E25" s="63"/>
    </row>
    <row r="26" ht="15.75" customHeight="1">
      <c r="A26" s="63"/>
      <c r="B26" s="63"/>
      <c r="C26" s="63"/>
      <c r="D26" s="63"/>
      <c r="E26" s="63"/>
    </row>
    <row r="27" ht="15.75" customHeight="1">
      <c r="A27" s="63"/>
      <c r="B27" s="63"/>
      <c r="C27" s="63"/>
      <c r="D27" s="63"/>
      <c r="E27" s="63"/>
    </row>
    <row r="28" ht="15.75" customHeight="1">
      <c r="A28" s="63"/>
      <c r="B28" s="63"/>
      <c r="C28" s="63"/>
      <c r="D28" s="63"/>
      <c r="E28" s="63"/>
    </row>
    <row r="29" ht="15.75" customHeight="1">
      <c r="A29" s="63"/>
      <c r="B29" s="63"/>
      <c r="C29" s="63"/>
      <c r="D29" s="63"/>
      <c r="E29" s="63"/>
    </row>
    <row r="30" ht="15.75" customHeight="1">
      <c r="A30" s="63"/>
      <c r="B30" s="63"/>
      <c r="C30" s="63"/>
      <c r="D30" s="63"/>
      <c r="E30" s="63"/>
    </row>
    <row r="31" ht="15.75" customHeight="1">
      <c r="A31" s="63"/>
      <c r="B31" s="63"/>
      <c r="C31" s="63"/>
      <c r="D31" s="63"/>
      <c r="E31" s="63"/>
    </row>
    <row r="32" ht="15.75" customHeight="1">
      <c r="A32" s="63"/>
      <c r="B32" s="63"/>
      <c r="C32" s="63"/>
      <c r="D32" s="63"/>
      <c r="E32" s="63"/>
    </row>
    <row r="33" ht="15.75" customHeight="1">
      <c r="A33" s="63"/>
      <c r="B33" s="63"/>
      <c r="C33" s="63"/>
      <c r="D33" s="63"/>
      <c r="E33" s="63"/>
    </row>
    <row r="34" ht="15.75" customHeight="1">
      <c r="A34" s="63"/>
      <c r="B34" s="63"/>
      <c r="C34" s="63"/>
      <c r="D34" s="63"/>
      <c r="E34" s="63"/>
    </row>
    <row r="35" ht="15.75" customHeight="1">
      <c r="A35" s="63"/>
      <c r="B35" s="63"/>
      <c r="C35" s="63"/>
      <c r="D35" s="63"/>
      <c r="E35" s="63"/>
    </row>
    <row r="36" ht="15.75" customHeight="1">
      <c r="A36" s="63"/>
      <c r="B36" s="63"/>
      <c r="C36" s="63"/>
      <c r="D36" s="63"/>
      <c r="E36" s="63"/>
    </row>
    <row r="37" ht="15.75" customHeight="1">
      <c r="A37" s="63"/>
      <c r="B37" s="63"/>
      <c r="C37" s="63"/>
      <c r="D37" s="63"/>
      <c r="E37" s="63"/>
    </row>
    <row r="38" ht="15.75" customHeight="1">
      <c r="A38" s="63"/>
      <c r="B38" s="63"/>
      <c r="C38" s="63"/>
      <c r="D38" s="63"/>
      <c r="E38" s="63"/>
    </row>
    <row r="39" ht="15.75" customHeight="1">
      <c r="A39" s="63"/>
      <c r="B39" s="63"/>
      <c r="C39" s="63"/>
      <c r="D39" s="63"/>
      <c r="E39" s="63"/>
    </row>
    <row r="40" ht="15.75" customHeight="1">
      <c r="A40" s="63"/>
      <c r="B40" s="63"/>
      <c r="C40" s="63"/>
      <c r="D40" s="63"/>
      <c r="E40" s="63"/>
    </row>
    <row r="41" ht="15.75" customHeight="1">
      <c r="A41" s="63"/>
      <c r="B41" s="63"/>
      <c r="C41" s="63"/>
      <c r="D41" s="63"/>
      <c r="E41" s="63"/>
    </row>
    <row r="42" ht="15.75" customHeight="1">
      <c r="A42" s="63"/>
      <c r="B42" s="63"/>
      <c r="C42" s="63"/>
      <c r="D42" s="63"/>
      <c r="E42" s="63"/>
    </row>
    <row r="43" ht="15.75" customHeight="1">
      <c r="A43" s="63"/>
      <c r="B43" s="63"/>
      <c r="C43" s="63"/>
      <c r="D43" s="63"/>
      <c r="E43" s="63"/>
    </row>
    <row r="44" ht="15.75" customHeight="1">
      <c r="A44" s="63"/>
      <c r="B44" s="63"/>
      <c r="C44" s="63"/>
      <c r="D44" s="63"/>
      <c r="E44" s="63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8.0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63"/>
      <c r="R1" s="63"/>
    </row>
    <row r="2" ht="39.75" customHeight="1">
      <c r="A2" s="6" t="s">
        <v>21</v>
      </c>
      <c r="B2" s="3"/>
      <c r="C2" s="7"/>
      <c r="D2" s="8"/>
      <c r="E2" s="8"/>
      <c r="F2" s="8"/>
      <c r="G2" s="8"/>
      <c r="H2" s="9"/>
      <c r="I2" s="10" t="s">
        <v>22</v>
      </c>
      <c r="J2" s="7"/>
      <c r="K2" s="11"/>
      <c r="L2" s="4"/>
      <c r="M2" s="12" t="s">
        <v>23</v>
      </c>
      <c r="N2" s="13"/>
      <c r="O2" s="14"/>
      <c r="P2" s="15">
        <v>0.0</v>
      </c>
      <c r="Q2" s="63"/>
      <c r="R2" s="63"/>
    </row>
    <row r="3" ht="33.75" customHeight="1">
      <c r="A3" s="6" t="s">
        <v>24</v>
      </c>
      <c r="B3" s="3"/>
      <c r="C3" s="16"/>
      <c r="D3" s="17"/>
      <c r="E3" s="17"/>
      <c r="F3" s="17"/>
      <c r="G3" s="17"/>
      <c r="H3" s="18"/>
      <c r="I3" s="10" t="s">
        <v>25</v>
      </c>
      <c r="J3" s="19" t="s">
        <v>26</v>
      </c>
      <c r="K3" s="20"/>
      <c r="L3" s="4"/>
      <c r="M3" s="4"/>
      <c r="N3" s="4"/>
      <c r="O3" s="4"/>
      <c r="P3" s="21"/>
      <c r="Q3" s="63"/>
      <c r="R3" s="63"/>
    </row>
    <row r="4" ht="30.0" customHeight="1">
      <c r="A4" s="22"/>
      <c r="B4" s="23"/>
      <c r="C4" s="24" t="s">
        <v>27</v>
      </c>
      <c r="D4" s="25"/>
      <c r="E4" s="26" t="s">
        <v>28</v>
      </c>
      <c r="F4" s="25"/>
      <c r="G4" s="27" t="s">
        <v>29</v>
      </c>
      <c r="H4" s="2"/>
      <c r="I4" s="3"/>
      <c r="J4" s="28" t="s">
        <v>30</v>
      </c>
      <c r="K4" s="29"/>
      <c r="L4" s="4"/>
      <c r="M4" s="4"/>
      <c r="N4" s="4"/>
      <c r="O4" s="4"/>
      <c r="P4" s="4"/>
      <c r="Q4" s="63"/>
      <c r="R4" s="63"/>
    </row>
    <row r="5" ht="61.5" customHeight="1">
      <c r="A5" s="30"/>
      <c r="B5" s="31"/>
      <c r="C5" s="32" t="s">
        <v>31</v>
      </c>
      <c r="D5" s="32" t="s">
        <v>32</v>
      </c>
      <c r="E5" s="32" t="s">
        <v>33</v>
      </c>
      <c r="F5" s="32" t="s">
        <v>34</v>
      </c>
      <c r="G5" s="32" t="s">
        <v>35</v>
      </c>
      <c r="H5" s="32" t="s">
        <v>36</v>
      </c>
      <c r="I5" s="32" t="s">
        <v>37</v>
      </c>
      <c r="J5" s="34"/>
      <c r="K5" s="31"/>
      <c r="L5" s="35"/>
      <c r="M5" s="35"/>
      <c r="N5" s="35"/>
      <c r="O5" s="35"/>
      <c r="P5" s="35"/>
      <c r="Q5" s="35"/>
      <c r="R5" s="35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  <c r="Q6" s="63"/>
      <c r="R6" s="63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  <c r="Q7" s="63"/>
      <c r="R7" s="63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  <c r="Q8" s="63"/>
      <c r="R8" s="63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  <c r="Q9" s="63"/>
      <c r="R9" s="63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  <c r="Q10" s="63"/>
      <c r="R10" s="63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  <c r="Q11" s="63"/>
      <c r="R11" s="63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  <c r="Q12" s="63"/>
      <c r="R12" s="63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  <c r="Q13" s="63"/>
      <c r="R13" s="63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  <c r="Q14" s="63"/>
      <c r="R14" s="63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  <c r="Q15" s="63"/>
      <c r="R15" s="63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  <c r="Q16" s="63"/>
      <c r="R16" s="63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  <c r="Q17" s="63"/>
      <c r="R17" s="63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  <c r="Q18" s="63"/>
      <c r="R18" s="63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  <c r="Q19" s="63"/>
      <c r="R19" s="63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  <c r="Q20" s="63"/>
      <c r="R20" s="63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  <c r="Q21" s="63"/>
      <c r="R21" s="63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  <c r="Q22" s="63"/>
      <c r="R22" s="63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  <c r="Q23" s="63"/>
      <c r="R23" s="63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  <c r="Q24" s="63"/>
      <c r="R24" s="63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  <c r="Q25" s="63"/>
      <c r="R25" s="63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  <c r="Q26" s="63"/>
      <c r="R26" s="63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  <c r="Q27" s="63"/>
      <c r="R27" s="63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  <c r="Q28" s="63"/>
      <c r="R28" s="63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  <c r="Q29" s="63"/>
      <c r="R29" s="63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  <c r="Q30" s="63"/>
      <c r="R30" s="63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  <c r="Q31" s="63"/>
      <c r="R31" s="63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  <c r="Q32" s="63"/>
      <c r="R32" s="63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  <c r="Q33" s="63"/>
      <c r="R33" s="63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  <c r="Q34" s="63"/>
      <c r="R34" s="63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  <c r="Q35" s="63"/>
      <c r="R35" s="63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  <c r="Q36" s="63"/>
      <c r="R36" s="63"/>
    </row>
    <row r="37" ht="32.25" customHeight="1">
      <c r="A37" s="53" t="s">
        <v>38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  <c r="Q37" s="63"/>
      <c r="R37" s="63"/>
    </row>
    <row r="38" ht="38.25" customHeight="1">
      <c r="A38" s="58"/>
      <c r="B38" s="59"/>
      <c r="C38" s="59"/>
      <c r="D38" s="59"/>
      <c r="E38" s="59"/>
      <c r="F38" s="59"/>
      <c r="G38" s="59"/>
      <c r="H38" s="29"/>
      <c r="I38" s="60" t="s">
        <v>39</v>
      </c>
      <c r="J38" s="54"/>
      <c r="K38" s="55"/>
      <c r="L38" s="4"/>
      <c r="M38" s="4"/>
      <c r="N38" s="4"/>
      <c r="O38" s="4"/>
      <c r="P38" s="4"/>
      <c r="Q38" s="63"/>
      <c r="R38" s="63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  <c r="Q39" s="63"/>
      <c r="R39" s="63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  <c r="Q40" s="63"/>
      <c r="R40" s="63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  <c r="Q41" s="63"/>
      <c r="R41" s="63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  <c r="Q42" s="63"/>
      <c r="R42" s="63"/>
    </row>
    <row r="43" ht="15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ht="15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ht="15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ht="15.7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ht="15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ht="15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ht="15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ht="15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ht="15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ht="15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</row>
    <row r="54" ht="15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ht="15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ht="15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</row>
    <row r="57" ht="15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ht="15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ht="15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ht="15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</row>
    <row r="61" ht="15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ht="15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J8:K8"/>
    <mergeCell ref="J7:K7"/>
    <mergeCell ref="C3:H3"/>
    <mergeCell ref="A3:B3"/>
    <mergeCell ref="C2:H2"/>
    <mergeCell ref="A2:B2"/>
    <mergeCell ref="A1:K1"/>
    <mergeCell ref="A6:A36"/>
    <mergeCell ref="J4:K5"/>
    <mergeCell ref="G4:I4"/>
    <mergeCell ref="E4:F4"/>
    <mergeCell ref="C4:D4"/>
    <mergeCell ref="A4:B5"/>
    <mergeCell ref="J33:K33"/>
    <mergeCell ref="J3:K3"/>
    <mergeCell ref="J2:K2"/>
    <mergeCell ref="J6:K6"/>
    <mergeCell ref="J18:K18"/>
    <mergeCell ref="J17:K17"/>
    <mergeCell ref="J16:K16"/>
    <mergeCell ref="J15:K15"/>
    <mergeCell ref="J14:K14"/>
    <mergeCell ref="J13:K13"/>
    <mergeCell ref="J25:K25"/>
    <mergeCell ref="J24:K24"/>
    <mergeCell ref="J23:K23"/>
    <mergeCell ref="J22:K22"/>
    <mergeCell ref="J21:K21"/>
    <mergeCell ref="J20:K20"/>
    <mergeCell ref="J19:K19"/>
    <mergeCell ref="I39:K42"/>
    <mergeCell ref="I38:K38"/>
    <mergeCell ref="A38:H42"/>
    <mergeCell ref="A37:F37"/>
    <mergeCell ref="J36:K36"/>
    <mergeCell ref="J35:K35"/>
    <mergeCell ref="J32:K32"/>
    <mergeCell ref="J34:K34"/>
    <mergeCell ref="J31:K31"/>
    <mergeCell ref="J30:K30"/>
    <mergeCell ref="J29:K29"/>
    <mergeCell ref="J28:K28"/>
    <mergeCell ref="J27:K27"/>
    <mergeCell ref="J26:K26"/>
    <mergeCell ref="J37:K37"/>
    <mergeCell ref="J12:K12"/>
    <mergeCell ref="J11:K11"/>
    <mergeCell ref="J10:K10"/>
    <mergeCell ref="J9:K9"/>
  </mergeCells>
  <printOptions/>
  <pageMargins bottom="0.3937007874015748" footer="0.0" header="0.0" left="0.5905511811023623" right="0.5905511811023623" top="0.3937007874015748"/>
  <pageSetup paperSize="9" scale="7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/>
      <c r="L1" s="5"/>
      <c r="M1" s="5"/>
      <c r="N1" s="5"/>
      <c r="O1" s="5"/>
      <c r="P1" s="5"/>
    </row>
    <row r="2" ht="33.75" customHeight="1">
      <c r="A2" s="64" t="s">
        <v>41</v>
      </c>
      <c r="B2" s="3"/>
      <c r="C2" s="7"/>
      <c r="D2" s="8"/>
      <c r="E2" s="8"/>
      <c r="F2" s="8"/>
      <c r="G2" s="8"/>
      <c r="H2" s="9"/>
      <c r="I2" s="10" t="s">
        <v>42</v>
      </c>
      <c r="J2" s="7"/>
      <c r="K2" s="11"/>
      <c r="L2" s="5"/>
      <c r="M2" s="65" t="s">
        <v>43</v>
      </c>
      <c r="N2" s="66"/>
      <c r="O2" s="67"/>
      <c r="P2" s="68">
        <v>0.0</v>
      </c>
    </row>
    <row r="3" ht="38.25" customHeight="1">
      <c r="A3" s="64" t="s">
        <v>44</v>
      </c>
      <c r="B3" s="3"/>
      <c r="C3" s="16"/>
      <c r="D3" s="17"/>
      <c r="E3" s="17"/>
      <c r="F3" s="17"/>
      <c r="G3" s="17"/>
      <c r="H3" s="18"/>
      <c r="I3" s="10" t="s">
        <v>45</v>
      </c>
      <c r="J3" s="19" t="s">
        <v>46</v>
      </c>
      <c r="K3" s="20"/>
      <c r="L3" s="5"/>
      <c r="M3" s="5"/>
      <c r="N3" s="5"/>
      <c r="O3" s="69"/>
      <c r="P3" s="70"/>
    </row>
    <row r="4" ht="30.0" customHeight="1">
      <c r="A4" s="22"/>
      <c r="B4" s="23"/>
      <c r="C4" s="24" t="s">
        <v>47</v>
      </c>
      <c r="D4" s="25"/>
      <c r="E4" s="26" t="s">
        <v>48</v>
      </c>
      <c r="F4" s="25"/>
      <c r="G4" s="27" t="s">
        <v>49</v>
      </c>
      <c r="H4" s="2"/>
      <c r="I4" s="3"/>
      <c r="J4" s="28" t="s">
        <v>50</v>
      </c>
      <c r="K4" s="29"/>
      <c r="L4" s="5"/>
      <c r="M4" s="5"/>
      <c r="N4" s="5"/>
      <c r="O4" s="5"/>
      <c r="P4" s="5"/>
    </row>
    <row r="5" ht="59.25" customHeight="1">
      <c r="A5" s="30"/>
      <c r="B5" s="31"/>
      <c r="C5" s="71" t="s">
        <v>51</v>
      </c>
      <c r="D5" s="71" t="s">
        <v>52</v>
      </c>
      <c r="E5" s="71" t="s">
        <v>53</v>
      </c>
      <c r="F5" s="71" t="s">
        <v>54</v>
      </c>
      <c r="G5" s="71" t="s">
        <v>55</v>
      </c>
      <c r="H5" s="71" t="s">
        <v>56</v>
      </c>
      <c r="I5" s="71" t="s">
        <v>57</v>
      </c>
      <c r="J5" s="34"/>
      <c r="K5" s="31"/>
      <c r="L5" s="36"/>
      <c r="M5" s="36"/>
      <c r="N5" s="36"/>
      <c r="O5" s="36"/>
      <c r="P5" s="36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72"/>
      <c r="B6" s="73">
        <v>1.0</v>
      </c>
      <c r="C6" s="74">
        <v>0.0</v>
      </c>
      <c r="D6" s="75">
        <v>0.0</v>
      </c>
      <c r="E6" s="74">
        <v>0.0</v>
      </c>
      <c r="F6" s="75">
        <v>0.0</v>
      </c>
      <c r="G6" s="74">
        <f t="shared" ref="G6:G35" si="1">$P$2</f>
        <v>0</v>
      </c>
      <c r="H6" s="74">
        <f t="shared" ref="H6:H36" si="2">(D6-C6)+(F6-E6)</f>
        <v>0</v>
      </c>
      <c r="I6" s="75">
        <f t="shared" ref="I6:I36" si="3">H6-G6</f>
        <v>0</v>
      </c>
      <c r="J6" s="76"/>
      <c r="K6" s="11"/>
      <c r="L6" s="5"/>
      <c r="M6" s="5"/>
      <c r="N6" s="5"/>
      <c r="O6" s="5"/>
      <c r="P6" s="5"/>
    </row>
    <row r="7" ht="30.0" customHeight="1">
      <c r="A7" s="43"/>
      <c r="B7" s="77">
        <v>2.0</v>
      </c>
      <c r="C7" s="78">
        <v>0.0</v>
      </c>
      <c r="D7" s="79">
        <v>0.0</v>
      </c>
      <c r="E7" s="78">
        <v>0.0</v>
      </c>
      <c r="F7" s="79">
        <v>0.0</v>
      </c>
      <c r="G7" s="78">
        <f t="shared" si="1"/>
        <v>0</v>
      </c>
      <c r="H7" s="78">
        <f t="shared" si="2"/>
        <v>0</v>
      </c>
      <c r="I7" s="79">
        <f t="shared" si="3"/>
        <v>0</v>
      </c>
      <c r="J7" s="80"/>
      <c r="K7" s="48"/>
      <c r="L7" s="81"/>
      <c r="M7" s="5"/>
      <c r="N7" s="5"/>
      <c r="O7" s="5"/>
      <c r="P7" s="5"/>
    </row>
    <row r="8" ht="30.0" customHeight="1">
      <c r="A8" s="43"/>
      <c r="B8" s="77">
        <v>3.0</v>
      </c>
      <c r="C8" s="78">
        <v>0.0</v>
      </c>
      <c r="D8" s="79">
        <v>0.0</v>
      </c>
      <c r="E8" s="78">
        <v>0.0</v>
      </c>
      <c r="F8" s="79">
        <v>0.0</v>
      </c>
      <c r="G8" s="78">
        <f t="shared" si="1"/>
        <v>0</v>
      </c>
      <c r="H8" s="78">
        <f t="shared" si="2"/>
        <v>0</v>
      </c>
      <c r="I8" s="79">
        <f t="shared" si="3"/>
        <v>0</v>
      </c>
      <c r="J8" s="80"/>
      <c r="K8" s="48"/>
      <c r="L8" s="5"/>
      <c r="M8" s="5"/>
      <c r="N8" s="5"/>
      <c r="O8" s="5"/>
      <c r="P8" s="5"/>
    </row>
    <row r="9" ht="30.0" customHeight="1">
      <c r="A9" s="43"/>
      <c r="B9" s="77">
        <v>4.0</v>
      </c>
      <c r="C9" s="78">
        <v>0.0</v>
      </c>
      <c r="D9" s="79">
        <v>0.0</v>
      </c>
      <c r="E9" s="78">
        <v>0.0</v>
      </c>
      <c r="F9" s="79">
        <v>0.0</v>
      </c>
      <c r="G9" s="78">
        <f t="shared" si="1"/>
        <v>0</v>
      </c>
      <c r="H9" s="78">
        <f t="shared" si="2"/>
        <v>0</v>
      </c>
      <c r="I9" s="79">
        <f t="shared" si="3"/>
        <v>0</v>
      </c>
      <c r="J9" s="80"/>
      <c r="K9" s="48"/>
      <c r="L9" s="5"/>
      <c r="M9" s="5"/>
      <c r="N9" s="5"/>
      <c r="O9" s="5"/>
      <c r="P9" s="5"/>
    </row>
    <row r="10" ht="30.0" customHeight="1">
      <c r="A10" s="43"/>
      <c r="B10" s="77">
        <v>5.0</v>
      </c>
      <c r="C10" s="78">
        <v>0.0</v>
      </c>
      <c r="D10" s="79">
        <v>0.0</v>
      </c>
      <c r="E10" s="78">
        <v>0.0</v>
      </c>
      <c r="F10" s="79">
        <v>0.0</v>
      </c>
      <c r="G10" s="78">
        <f t="shared" si="1"/>
        <v>0</v>
      </c>
      <c r="H10" s="78">
        <f t="shared" si="2"/>
        <v>0</v>
      </c>
      <c r="I10" s="79">
        <f t="shared" si="3"/>
        <v>0</v>
      </c>
      <c r="J10" s="80"/>
      <c r="K10" s="48"/>
      <c r="L10" s="5"/>
      <c r="M10" s="5"/>
      <c r="N10" s="5"/>
      <c r="O10" s="5"/>
      <c r="P10" s="5"/>
    </row>
    <row r="11" ht="30.0" customHeight="1">
      <c r="A11" s="43"/>
      <c r="B11" s="77">
        <v>6.0</v>
      </c>
      <c r="C11" s="78">
        <v>0.0</v>
      </c>
      <c r="D11" s="79">
        <v>0.0</v>
      </c>
      <c r="E11" s="78">
        <v>0.0</v>
      </c>
      <c r="F11" s="79">
        <v>0.0</v>
      </c>
      <c r="G11" s="78">
        <f t="shared" si="1"/>
        <v>0</v>
      </c>
      <c r="H11" s="78">
        <f t="shared" si="2"/>
        <v>0</v>
      </c>
      <c r="I11" s="79">
        <f t="shared" si="3"/>
        <v>0</v>
      </c>
      <c r="J11" s="80"/>
      <c r="K11" s="48"/>
      <c r="L11" s="5"/>
      <c r="M11" s="5"/>
      <c r="N11" s="5"/>
      <c r="O11" s="5"/>
      <c r="P11" s="5"/>
    </row>
    <row r="12" ht="30.0" customHeight="1">
      <c r="A12" s="43"/>
      <c r="B12" s="77">
        <v>7.0</v>
      </c>
      <c r="C12" s="78">
        <v>0.0</v>
      </c>
      <c r="D12" s="79">
        <v>0.0</v>
      </c>
      <c r="E12" s="78">
        <v>0.0</v>
      </c>
      <c r="F12" s="79">
        <v>0.0</v>
      </c>
      <c r="G12" s="78">
        <f t="shared" si="1"/>
        <v>0</v>
      </c>
      <c r="H12" s="78">
        <f t="shared" si="2"/>
        <v>0</v>
      </c>
      <c r="I12" s="79">
        <f t="shared" si="3"/>
        <v>0</v>
      </c>
      <c r="J12" s="80"/>
      <c r="K12" s="48"/>
      <c r="L12" s="5"/>
      <c r="M12" s="5"/>
      <c r="N12" s="5"/>
      <c r="O12" s="5"/>
      <c r="P12" s="5"/>
    </row>
    <row r="13" ht="30.0" customHeight="1">
      <c r="A13" s="43"/>
      <c r="B13" s="77">
        <v>8.0</v>
      </c>
      <c r="C13" s="78">
        <v>0.0</v>
      </c>
      <c r="D13" s="79">
        <v>0.0</v>
      </c>
      <c r="E13" s="78">
        <v>0.0</v>
      </c>
      <c r="F13" s="79">
        <v>0.0</v>
      </c>
      <c r="G13" s="78">
        <f t="shared" si="1"/>
        <v>0</v>
      </c>
      <c r="H13" s="78">
        <f t="shared" si="2"/>
        <v>0</v>
      </c>
      <c r="I13" s="79">
        <f t="shared" si="3"/>
        <v>0</v>
      </c>
      <c r="J13" s="80"/>
      <c r="K13" s="48"/>
      <c r="L13" s="5"/>
      <c r="M13" s="5"/>
      <c r="N13" s="5"/>
      <c r="O13" s="5"/>
      <c r="P13" s="5"/>
    </row>
    <row r="14" ht="30.0" customHeight="1">
      <c r="A14" s="43"/>
      <c r="B14" s="77">
        <v>9.0</v>
      </c>
      <c r="C14" s="78">
        <v>0.0</v>
      </c>
      <c r="D14" s="79">
        <v>0.0</v>
      </c>
      <c r="E14" s="78">
        <v>0.0</v>
      </c>
      <c r="F14" s="79">
        <v>0.0</v>
      </c>
      <c r="G14" s="78">
        <f t="shared" si="1"/>
        <v>0</v>
      </c>
      <c r="H14" s="78">
        <f t="shared" si="2"/>
        <v>0</v>
      </c>
      <c r="I14" s="79">
        <f t="shared" si="3"/>
        <v>0</v>
      </c>
      <c r="J14" s="80"/>
      <c r="K14" s="48"/>
      <c r="L14" s="5"/>
      <c r="M14" s="5"/>
      <c r="N14" s="5"/>
      <c r="O14" s="5"/>
      <c r="P14" s="5"/>
    </row>
    <row r="15" ht="30.0" customHeight="1">
      <c r="A15" s="43"/>
      <c r="B15" s="77">
        <v>10.0</v>
      </c>
      <c r="C15" s="78">
        <v>0.0</v>
      </c>
      <c r="D15" s="79">
        <v>0.0</v>
      </c>
      <c r="E15" s="78">
        <v>0.0</v>
      </c>
      <c r="F15" s="79">
        <v>0.0</v>
      </c>
      <c r="G15" s="78">
        <f t="shared" si="1"/>
        <v>0</v>
      </c>
      <c r="H15" s="78">
        <f t="shared" si="2"/>
        <v>0</v>
      </c>
      <c r="I15" s="79">
        <f t="shared" si="3"/>
        <v>0</v>
      </c>
      <c r="J15" s="80"/>
      <c r="K15" s="48"/>
      <c r="L15" s="5"/>
      <c r="M15" s="5"/>
      <c r="N15" s="5"/>
      <c r="O15" s="5"/>
      <c r="P15" s="5"/>
    </row>
    <row r="16" ht="30.0" customHeight="1">
      <c r="A16" s="43"/>
      <c r="B16" s="77">
        <v>11.0</v>
      </c>
      <c r="C16" s="78">
        <v>0.0</v>
      </c>
      <c r="D16" s="79">
        <v>0.0</v>
      </c>
      <c r="E16" s="78">
        <v>0.0</v>
      </c>
      <c r="F16" s="79">
        <v>0.0</v>
      </c>
      <c r="G16" s="78">
        <f t="shared" si="1"/>
        <v>0</v>
      </c>
      <c r="H16" s="78">
        <f t="shared" si="2"/>
        <v>0</v>
      </c>
      <c r="I16" s="79">
        <f t="shared" si="3"/>
        <v>0</v>
      </c>
      <c r="J16" s="80"/>
      <c r="K16" s="48"/>
      <c r="L16" s="5"/>
      <c r="M16" s="5"/>
      <c r="N16" s="5"/>
      <c r="O16" s="5"/>
      <c r="P16" s="5"/>
    </row>
    <row r="17" ht="24.75" customHeight="1">
      <c r="A17" s="43"/>
      <c r="B17" s="77">
        <v>12.0</v>
      </c>
      <c r="C17" s="78">
        <v>0.0</v>
      </c>
      <c r="D17" s="79">
        <v>0.0</v>
      </c>
      <c r="E17" s="78">
        <v>0.0</v>
      </c>
      <c r="F17" s="79">
        <v>0.0</v>
      </c>
      <c r="G17" s="78">
        <f t="shared" si="1"/>
        <v>0</v>
      </c>
      <c r="H17" s="78">
        <f t="shared" si="2"/>
        <v>0</v>
      </c>
      <c r="I17" s="79">
        <f t="shared" si="3"/>
        <v>0</v>
      </c>
      <c r="J17" s="80"/>
      <c r="K17" s="48"/>
      <c r="L17" s="5"/>
      <c r="M17" s="5"/>
      <c r="N17" s="5"/>
      <c r="O17" s="5"/>
      <c r="P17" s="5"/>
    </row>
    <row r="18" ht="24.75" customHeight="1">
      <c r="A18" s="43"/>
      <c r="B18" s="77">
        <v>13.0</v>
      </c>
      <c r="C18" s="78">
        <v>0.0</v>
      </c>
      <c r="D18" s="79">
        <v>0.0</v>
      </c>
      <c r="E18" s="78">
        <v>0.0</v>
      </c>
      <c r="F18" s="79">
        <v>0.0</v>
      </c>
      <c r="G18" s="78">
        <f t="shared" si="1"/>
        <v>0</v>
      </c>
      <c r="H18" s="78">
        <f t="shared" si="2"/>
        <v>0</v>
      </c>
      <c r="I18" s="79">
        <f t="shared" si="3"/>
        <v>0</v>
      </c>
      <c r="J18" s="80"/>
      <c r="K18" s="48"/>
      <c r="L18" s="5"/>
      <c r="M18" s="5"/>
      <c r="N18" s="5"/>
      <c r="O18" s="5"/>
      <c r="P18" s="5"/>
    </row>
    <row r="19" ht="24.75" customHeight="1">
      <c r="A19" s="43"/>
      <c r="B19" s="77">
        <v>14.0</v>
      </c>
      <c r="C19" s="78">
        <v>0.0</v>
      </c>
      <c r="D19" s="79">
        <v>0.0</v>
      </c>
      <c r="E19" s="78">
        <v>0.0</v>
      </c>
      <c r="F19" s="79">
        <v>0.0</v>
      </c>
      <c r="G19" s="78">
        <f t="shared" si="1"/>
        <v>0</v>
      </c>
      <c r="H19" s="78">
        <f t="shared" si="2"/>
        <v>0</v>
      </c>
      <c r="I19" s="79">
        <f t="shared" si="3"/>
        <v>0</v>
      </c>
      <c r="J19" s="80"/>
      <c r="K19" s="48"/>
      <c r="L19" s="5"/>
      <c r="M19" s="5"/>
      <c r="N19" s="5"/>
      <c r="O19" s="5"/>
      <c r="P19" s="5"/>
    </row>
    <row r="20" ht="24.75" customHeight="1">
      <c r="A20" s="43"/>
      <c r="B20" s="77">
        <v>15.0</v>
      </c>
      <c r="C20" s="78">
        <v>0.0</v>
      </c>
      <c r="D20" s="79">
        <v>0.0</v>
      </c>
      <c r="E20" s="78">
        <v>0.0</v>
      </c>
      <c r="F20" s="79">
        <v>0.0</v>
      </c>
      <c r="G20" s="78">
        <f t="shared" si="1"/>
        <v>0</v>
      </c>
      <c r="H20" s="78">
        <f t="shared" si="2"/>
        <v>0</v>
      </c>
      <c r="I20" s="79">
        <f t="shared" si="3"/>
        <v>0</v>
      </c>
      <c r="J20" s="80"/>
      <c r="K20" s="48"/>
      <c r="L20" s="5"/>
      <c r="M20" s="5"/>
      <c r="N20" s="5"/>
      <c r="O20" s="5"/>
      <c r="P20" s="5"/>
    </row>
    <row r="21" ht="24.75" customHeight="1">
      <c r="A21" s="43"/>
      <c r="B21" s="77">
        <v>16.0</v>
      </c>
      <c r="C21" s="78">
        <v>0.0</v>
      </c>
      <c r="D21" s="79">
        <v>0.0</v>
      </c>
      <c r="E21" s="78">
        <v>0.0</v>
      </c>
      <c r="F21" s="79">
        <v>0.0</v>
      </c>
      <c r="G21" s="78">
        <f t="shared" si="1"/>
        <v>0</v>
      </c>
      <c r="H21" s="78">
        <f t="shared" si="2"/>
        <v>0</v>
      </c>
      <c r="I21" s="79">
        <f t="shared" si="3"/>
        <v>0</v>
      </c>
      <c r="J21" s="80"/>
      <c r="K21" s="48"/>
      <c r="L21" s="5"/>
      <c r="M21" s="5"/>
      <c r="N21" s="5"/>
      <c r="O21" s="5"/>
      <c r="P21" s="5"/>
    </row>
    <row r="22" ht="24.75" customHeight="1">
      <c r="A22" s="43"/>
      <c r="B22" s="77">
        <v>17.0</v>
      </c>
      <c r="C22" s="78">
        <v>0.0</v>
      </c>
      <c r="D22" s="79">
        <v>0.0</v>
      </c>
      <c r="E22" s="78">
        <v>0.0</v>
      </c>
      <c r="F22" s="79">
        <v>0.0</v>
      </c>
      <c r="G22" s="78">
        <f t="shared" si="1"/>
        <v>0</v>
      </c>
      <c r="H22" s="78">
        <f t="shared" si="2"/>
        <v>0</v>
      </c>
      <c r="I22" s="79">
        <f t="shared" si="3"/>
        <v>0</v>
      </c>
      <c r="J22" s="80"/>
      <c r="K22" s="48"/>
      <c r="L22" s="5"/>
      <c r="M22" s="5"/>
      <c r="N22" s="5"/>
      <c r="O22" s="5"/>
      <c r="P22" s="5"/>
    </row>
    <row r="23" ht="24.75" customHeight="1">
      <c r="A23" s="43"/>
      <c r="B23" s="77">
        <v>18.0</v>
      </c>
      <c r="C23" s="78">
        <v>0.0</v>
      </c>
      <c r="D23" s="79">
        <v>0.0</v>
      </c>
      <c r="E23" s="78">
        <v>0.0</v>
      </c>
      <c r="F23" s="79">
        <v>0.0</v>
      </c>
      <c r="G23" s="78">
        <f t="shared" si="1"/>
        <v>0</v>
      </c>
      <c r="H23" s="78">
        <f t="shared" si="2"/>
        <v>0</v>
      </c>
      <c r="I23" s="79">
        <f t="shared" si="3"/>
        <v>0</v>
      </c>
      <c r="J23" s="80"/>
      <c r="K23" s="48"/>
      <c r="L23" s="5"/>
      <c r="M23" s="5"/>
      <c r="N23" s="5"/>
      <c r="O23" s="5"/>
      <c r="P23" s="5"/>
    </row>
    <row r="24" ht="24.75" customHeight="1">
      <c r="A24" s="43"/>
      <c r="B24" s="77">
        <v>19.0</v>
      </c>
      <c r="C24" s="78">
        <v>0.0</v>
      </c>
      <c r="D24" s="79">
        <v>0.0</v>
      </c>
      <c r="E24" s="78">
        <v>0.0</v>
      </c>
      <c r="F24" s="79">
        <v>0.0</v>
      </c>
      <c r="G24" s="78">
        <f t="shared" si="1"/>
        <v>0</v>
      </c>
      <c r="H24" s="78">
        <f t="shared" si="2"/>
        <v>0</v>
      </c>
      <c r="I24" s="79">
        <f t="shared" si="3"/>
        <v>0</v>
      </c>
      <c r="J24" s="80"/>
      <c r="K24" s="48"/>
      <c r="L24" s="5"/>
      <c r="M24" s="5"/>
      <c r="N24" s="5"/>
      <c r="O24" s="5"/>
      <c r="P24" s="5"/>
    </row>
    <row r="25" ht="24.75" customHeight="1">
      <c r="A25" s="43"/>
      <c r="B25" s="77">
        <v>20.0</v>
      </c>
      <c r="C25" s="78">
        <v>0.0</v>
      </c>
      <c r="D25" s="79">
        <v>0.0</v>
      </c>
      <c r="E25" s="78">
        <v>0.0</v>
      </c>
      <c r="F25" s="79">
        <v>0.0</v>
      </c>
      <c r="G25" s="78">
        <f t="shared" si="1"/>
        <v>0</v>
      </c>
      <c r="H25" s="78">
        <f t="shared" si="2"/>
        <v>0</v>
      </c>
      <c r="I25" s="79">
        <f t="shared" si="3"/>
        <v>0</v>
      </c>
      <c r="J25" s="80"/>
      <c r="K25" s="48"/>
      <c r="L25" s="5"/>
      <c r="M25" s="5"/>
      <c r="N25" s="5"/>
      <c r="O25" s="5"/>
      <c r="P25" s="5"/>
    </row>
    <row r="26" ht="24.75" customHeight="1">
      <c r="A26" s="43"/>
      <c r="B26" s="77">
        <v>21.0</v>
      </c>
      <c r="C26" s="78">
        <v>0.0</v>
      </c>
      <c r="D26" s="79">
        <v>0.0</v>
      </c>
      <c r="E26" s="78">
        <v>0.0</v>
      </c>
      <c r="F26" s="79">
        <v>0.0</v>
      </c>
      <c r="G26" s="78">
        <f t="shared" si="1"/>
        <v>0</v>
      </c>
      <c r="H26" s="78">
        <f t="shared" si="2"/>
        <v>0</v>
      </c>
      <c r="I26" s="79">
        <f t="shared" si="3"/>
        <v>0</v>
      </c>
      <c r="J26" s="80"/>
      <c r="K26" s="48"/>
      <c r="L26" s="5"/>
      <c r="M26" s="5"/>
      <c r="N26" s="5"/>
      <c r="O26" s="5"/>
      <c r="P26" s="5"/>
    </row>
    <row r="27" ht="24.75" customHeight="1">
      <c r="A27" s="43"/>
      <c r="B27" s="77">
        <v>22.0</v>
      </c>
      <c r="C27" s="78">
        <v>0.0</v>
      </c>
      <c r="D27" s="79">
        <v>0.0</v>
      </c>
      <c r="E27" s="78">
        <v>0.0</v>
      </c>
      <c r="F27" s="79">
        <v>0.0</v>
      </c>
      <c r="G27" s="78">
        <f t="shared" si="1"/>
        <v>0</v>
      </c>
      <c r="H27" s="78">
        <f t="shared" si="2"/>
        <v>0</v>
      </c>
      <c r="I27" s="79">
        <f t="shared" si="3"/>
        <v>0</v>
      </c>
      <c r="J27" s="80"/>
      <c r="K27" s="48"/>
      <c r="L27" s="5"/>
      <c r="M27" s="5"/>
      <c r="N27" s="5"/>
      <c r="O27" s="5"/>
      <c r="P27" s="5"/>
    </row>
    <row r="28" ht="24.75" customHeight="1">
      <c r="A28" s="43"/>
      <c r="B28" s="77">
        <v>23.0</v>
      </c>
      <c r="C28" s="78">
        <v>0.0</v>
      </c>
      <c r="D28" s="79">
        <v>0.0</v>
      </c>
      <c r="E28" s="78">
        <v>0.0</v>
      </c>
      <c r="F28" s="79">
        <v>0.0</v>
      </c>
      <c r="G28" s="78">
        <f t="shared" si="1"/>
        <v>0</v>
      </c>
      <c r="H28" s="78">
        <f t="shared" si="2"/>
        <v>0</v>
      </c>
      <c r="I28" s="79">
        <f t="shared" si="3"/>
        <v>0</v>
      </c>
      <c r="J28" s="80"/>
      <c r="K28" s="48"/>
      <c r="L28" s="5"/>
      <c r="M28" s="5"/>
      <c r="N28" s="5"/>
      <c r="O28" s="5"/>
      <c r="P28" s="5"/>
    </row>
    <row r="29" ht="24.75" customHeight="1">
      <c r="A29" s="43"/>
      <c r="B29" s="77">
        <v>24.0</v>
      </c>
      <c r="C29" s="78">
        <v>0.0</v>
      </c>
      <c r="D29" s="79">
        <v>0.0</v>
      </c>
      <c r="E29" s="78">
        <v>0.0</v>
      </c>
      <c r="F29" s="79">
        <v>0.0</v>
      </c>
      <c r="G29" s="78">
        <f t="shared" si="1"/>
        <v>0</v>
      </c>
      <c r="H29" s="78">
        <f t="shared" si="2"/>
        <v>0</v>
      </c>
      <c r="I29" s="79">
        <f t="shared" si="3"/>
        <v>0</v>
      </c>
      <c r="J29" s="80"/>
      <c r="K29" s="48"/>
      <c r="L29" s="5"/>
      <c r="M29" s="5"/>
      <c r="N29" s="5"/>
      <c r="O29" s="5"/>
      <c r="P29" s="5"/>
    </row>
    <row r="30" ht="24.75" customHeight="1">
      <c r="A30" s="43"/>
      <c r="B30" s="77">
        <v>25.0</v>
      </c>
      <c r="C30" s="78">
        <v>0.0</v>
      </c>
      <c r="D30" s="79">
        <v>0.0</v>
      </c>
      <c r="E30" s="78">
        <v>0.0</v>
      </c>
      <c r="F30" s="79">
        <v>0.0</v>
      </c>
      <c r="G30" s="78">
        <f t="shared" si="1"/>
        <v>0</v>
      </c>
      <c r="H30" s="78">
        <f t="shared" si="2"/>
        <v>0</v>
      </c>
      <c r="I30" s="79">
        <f t="shared" si="3"/>
        <v>0</v>
      </c>
      <c r="J30" s="80"/>
      <c r="K30" s="48"/>
      <c r="L30" s="5"/>
      <c r="M30" s="5"/>
      <c r="N30" s="5"/>
      <c r="O30" s="5"/>
      <c r="P30" s="5"/>
    </row>
    <row r="31" ht="24.75" customHeight="1">
      <c r="A31" s="43"/>
      <c r="B31" s="77">
        <v>26.0</v>
      </c>
      <c r="C31" s="78">
        <v>0.0</v>
      </c>
      <c r="D31" s="79">
        <v>0.0</v>
      </c>
      <c r="E31" s="78">
        <v>0.0</v>
      </c>
      <c r="F31" s="79">
        <v>0.0</v>
      </c>
      <c r="G31" s="78">
        <f t="shared" si="1"/>
        <v>0</v>
      </c>
      <c r="H31" s="78">
        <f t="shared" si="2"/>
        <v>0</v>
      </c>
      <c r="I31" s="79">
        <f t="shared" si="3"/>
        <v>0</v>
      </c>
      <c r="J31" s="80"/>
      <c r="K31" s="48"/>
      <c r="L31" s="5"/>
      <c r="M31" s="5"/>
      <c r="N31" s="5"/>
      <c r="O31" s="5"/>
      <c r="P31" s="5"/>
    </row>
    <row r="32" ht="24.75" customHeight="1">
      <c r="A32" s="43"/>
      <c r="B32" s="77">
        <v>27.0</v>
      </c>
      <c r="C32" s="78">
        <v>0.0</v>
      </c>
      <c r="D32" s="79">
        <v>0.0</v>
      </c>
      <c r="E32" s="78">
        <v>0.0</v>
      </c>
      <c r="F32" s="79">
        <v>0.0</v>
      </c>
      <c r="G32" s="78">
        <f t="shared" si="1"/>
        <v>0</v>
      </c>
      <c r="H32" s="78">
        <f t="shared" si="2"/>
        <v>0</v>
      </c>
      <c r="I32" s="79">
        <f t="shared" si="3"/>
        <v>0</v>
      </c>
      <c r="J32" s="80"/>
      <c r="K32" s="48"/>
      <c r="L32" s="5"/>
      <c r="M32" s="5"/>
      <c r="N32" s="5"/>
      <c r="O32" s="5"/>
      <c r="P32" s="5"/>
    </row>
    <row r="33" ht="24.75" customHeight="1">
      <c r="A33" s="43"/>
      <c r="B33" s="77">
        <v>28.0</v>
      </c>
      <c r="C33" s="78">
        <v>0.0</v>
      </c>
      <c r="D33" s="79">
        <v>0.0</v>
      </c>
      <c r="E33" s="78">
        <v>0.0</v>
      </c>
      <c r="F33" s="79">
        <v>0.0</v>
      </c>
      <c r="G33" s="78">
        <f t="shared" si="1"/>
        <v>0</v>
      </c>
      <c r="H33" s="78">
        <f t="shared" si="2"/>
        <v>0</v>
      </c>
      <c r="I33" s="79">
        <f t="shared" si="3"/>
        <v>0</v>
      </c>
      <c r="J33" s="80"/>
      <c r="K33" s="48"/>
      <c r="L33" s="5"/>
      <c r="M33" s="5"/>
      <c r="N33" s="5"/>
      <c r="O33" s="5"/>
      <c r="P33" s="5"/>
    </row>
    <row r="34" ht="24.75" customHeight="1">
      <c r="A34" s="43"/>
      <c r="B34" s="77">
        <v>29.0</v>
      </c>
      <c r="C34" s="78">
        <v>0.0</v>
      </c>
      <c r="D34" s="79">
        <v>0.0</v>
      </c>
      <c r="E34" s="78">
        <v>0.0</v>
      </c>
      <c r="F34" s="79">
        <v>0.0</v>
      </c>
      <c r="G34" s="78">
        <f t="shared" si="1"/>
        <v>0</v>
      </c>
      <c r="H34" s="78">
        <f t="shared" si="2"/>
        <v>0</v>
      </c>
      <c r="I34" s="79">
        <f t="shared" si="3"/>
        <v>0</v>
      </c>
      <c r="J34" s="80"/>
      <c r="K34" s="48"/>
      <c r="L34" s="5"/>
      <c r="M34" s="5"/>
      <c r="N34" s="5"/>
      <c r="O34" s="5"/>
      <c r="P34" s="5"/>
    </row>
    <row r="35" ht="24.75" customHeight="1">
      <c r="A35" s="43"/>
      <c r="B35" s="77">
        <v>30.0</v>
      </c>
      <c r="C35" s="78">
        <v>0.0</v>
      </c>
      <c r="D35" s="79">
        <v>0.0</v>
      </c>
      <c r="E35" s="78">
        <v>0.0</v>
      </c>
      <c r="F35" s="79">
        <v>0.0</v>
      </c>
      <c r="G35" s="78">
        <f t="shared" si="1"/>
        <v>0</v>
      </c>
      <c r="H35" s="78">
        <f t="shared" si="2"/>
        <v>0</v>
      </c>
      <c r="I35" s="79">
        <f t="shared" si="3"/>
        <v>0</v>
      </c>
      <c r="J35" s="80"/>
      <c r="K35" s="48"/>
      <c r="L35" s="5"/>
      <c r="M35" s="5"/>
      <c r="N35" s="5"/>
      <c r="O35" s="5"/>
      <c r="P35" s="5"/>
    </row>
    <row r="36" ht="24.75" customHeight="1">
      <c r="A36" s="50"/>
      <c r="B36" s="82">
        <v>31.0</v>
      </c>
      <c r="C36" s="78">
        <v>0.0</v>
      </c>
      <c r="D36" s="79">
        <v>0.0</v>
      </c>
      <c r="E36" s="78">
        <v>0.0</v>
      </c>
      <c r="F36" s="79">
        <v>0.0</v>
      </c>
      <c r="G36" s="78">
        <f>IF(((D36-C36)+(F36-E36))&gt;=$P$2,$P$2,((D36-C36)+(F36-E36)))</f>
        <v>0</v>
      </c>
      <c r="H36" s="78">
        <f t="shared" si="2"/>
        <v>0</v>
      </c>
      <c r="I36" s="79">
        <f t="shared" si="3"/>
        <v>0</v>
      </c>
      <c r="J36" s="83"/>
      <c r="K36" s="20"/>
      <c r="L36" s="5"/>
      <c r="M36" s="5"/>
      <c r="N36" s="5"/>
      <c r="O36" s="5"/>
      <c r="P36" s="5"/>
    </row>
    <row r="37" ht="33.75" customHeight="1">
      <c r="A37" s="84" t="s">
        <v>58</v>
      </c>
      <c r="B37" s="54"/>
      <c r="C37" s="54"/>
      <c r="D37" s="54"/>
      <c r="E37" s="54"/>
      <c r="F37" s="55"/>
      <c r="G37" s="85">
        <f t="shared" ref="G37:I37" si="4">SUM(G6:G36)</f>
        <v>0</v>
      </c>
      <c r="H37" s="85">
        <f t="shared" si="4"/>
        <v>0</v>
      </c>
      <c r="I37" s="85">
        <f t="shared" si="4"/>
        <v>0</v>
      </c>
      <c r="J37" s="86"/>
      <c r="K37" s="55"/>
      <c r="L37" s="5"/>
      <c r="M37" s="5"/>
      <c r="N37" s="5"/>
      <c r="O37" s="5"/>
      <c r="P37" s="5"/>
    </row>
    <row r="38" ht="39.0" customHeight="1">
      <c r="A38" s="87"/>
      <c r="B38" s="59"/>
      <c r="C38" s="59"/>
      <c r="D38" s="59"/>
      <c r="E38" s="59"/>
      <c r="F38" s="59"/>
      <c r="G38" s="59"/>
      <c r="H38" s="29"/>
      <c r="I38" s="88" t="s">
        <v>59</v>
      </c>
      <c r="J38" s="54"/>
      <c r="K38" s="55"/>
      <c r="L38" s="5"/>
      <c r="M38" s="5"/>
      <c r="N38" s="5"/>
      <c r="O38" s="5"/>
      <c r="P38" s="5"/>
    </row>
    <row r="39" ht="24.75" customHeight="1">
      <c r="A39" s="61"/>
      <c r="H39" s="23"/>
      <c r="I39" s="89"/>
      <c r="J39" s="59"/>
      <c r="K39" s="29"/>
      <c r="L39" s="5"/>
      <c r="M39" s="5"/>
      <c r="N39" s="5"/>
      <c r="O39" s="5"/>
      <c r="P39" s="5"/>
    </row>
    <row r="40" ht="24.75" customHeight="1">
      <c r="A40" s="61"/>
      <c r="H40" s="23"/>
      <c r="I40" s="61"/>
      <c r="K40" s="23"/>
      <c r="L40" s="5"/>
      <c r="M40" s="5"/>
      <c r="N40" s="5"/>
      <c r="O40" s="5"/>
      <c r="P40" s="5"/>
    </row>
    <row r="41" ht="24.75" customHeight="1">
      <c r="A41" s="61"/>
      <c r="H41" s="23"/>
      <c r="I41" s="61"/>
      <c r="K41" s="23"/>
      <c r="L41" s="5"/>
      <c r="M41" s="5"/>
      <c r="N41" s="5"/>
      <c r="O41" s="5"/>
      <c r="P41" s="5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5"/>
      <c r="M42" s="5"/>
      <c r="N42" s="5"/>
      <c r="O42" s="5"/>
      <c r="P42" s="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90"/>
      <c r="R1" s="90"/>
    </row>
    <row r="2" ht="33.0" customHeight="1">
      <c r="A2" s="64" t="s">
        <v>61</v>
      </c>
      <c r="B2" s="3"/>
      <c r="C2" s="7"/>
      <c r="D2" s="8"/>
      <c r="E2" s="8"/>
      <c r="F2" s="8"/>
      <c r="G2" s="8"/>
      <c r="H2" s="9"/>
      <c r="I2" s="10" t="s">
        <v>62</v>
      </c>
      <c r="J2" s="7"/>
      <c r="K2" s="11"/>
      <c r="L2" s="4"/>
      <c r="M2" s="91" t="s">
        <v>63</v>
      </c>
      <c r="N2" s="13"/>
      <c r="O2" s="14"/>
      <c r="P2" s="15">
        <v>0.0</v>
      </c>
      <c r="Q2" s="90"/>
      <c r="R2" s="90"/>
    </row>
    <row r="3" ht="39.0" customHeight="1">
      <c r="A3" s="64" t="s">
        <v>64</v>
      </c>
      <c r="B3" s="3"/>
      <c r="C3" s="16"/>
      <c r="D3" s="17"/>
      <c r="E3" s="17"/>
      <c r="F3" s="17"/>
      <c r="G3" s="17"/>
      <c r="H3" s="18"/>
      <c r="I3" s="10" t="s">
        <v>65</v>
      </c>
      <c r="J3" s="19" t="s">
        <v>66</v>
      </c>
      <c r="K3" s="20"/>
      <c r="L3" s="4"/>
      <c r="M3" s="4"/>
      <c r="N3" s="4"/>
      <c r="O3" s="4"/>
      <c r="P3" s="21"/>
      <c r="Q3" s="90"/>
      <c r="R3" s="90"/>
    </row>
    <row r="4" ht="30.0" customHeight="1">
      <c r="A4" s="22"/>
      <c r="B4" s="23"/>
      <c r="C4" s="24" t="s">
        <v>67</v>
      </c>
      <c r="D4" s="25"/>
      <c r="E4" s="26" t="s">
        <v>68</v>
      </c>
      <c r="F4" s="25"/>
      <c r="G4" s="27" t="s">
        <v>69</v>
      </c>
      <c r="H4" s="2"/>
      <c r="I4" s="3"/>
      <c r="J4" s="28" t="s">
        <v>70</v>
      </c>
      <c r="K4" s="29"/>
      <c r="L4" s="4"/>
      <c r="M4" s="4"/>
      <c r="N4" s="4"/>
      <c r="O4" s="4"/>
      <c r="P4" s="4"/>
      <c r="Q4" s="90"/>
      <c r="R4" s="90"/>
    </row>
    <row r="5" ht="60.0" customHeight="1">
      <c r="A5" s="30"/>
      <c r="B5" s="31"/>
      <c r="C5" s="71" t="s">
        <v>71</v>
      </c>
      <c r="D5" s="71" t="s">
        <v>72</v>
      </c>
      <c r="E5" s="71" t="s">
        <v>73</v>
      </c>
      <c r="F5" s="71" t="s">
        <v>74</v>
      </c>
      <c r="G5" s="71" t="s">
        <v>75</v>
      </c>
      <c r="H5" s="71" t="s">
        <v>76</v>
      </c>
      <c r="I5" s="71" t="s">
        <v>77</v>
      </c>
      <c r="J5" s="34"/>
      <c r="K5" s="31"/>
      <c r="L5" s="92"/>
      <c r="M5" s="92"/>
      <c r="N5" s="92"/>
      <c r="O5" s="92"/>
      <c r="P5" s="92"/>
      <c r="Q5" s="93"/>
      <c r="R5" s="93"/>
      <c r="S5" s="94"/>
      <c r="T5" s="94"/>
      <c r="U5" s="94"/>
      <c r="V5" s="94"/>
      <c r="W5" s="94"/>
      <c r="X5" s="94"/>
      <c r="Y5" s="94"/>
      <c r="Z5" s="94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  <c r="Q6" s="90"/>
      <c r="R6" s="90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  <c r="Q7" s="90"/>
      <c r="R7" s="90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  <c r="Q8" s="90"/>
      <c r="R8" s="90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  <c r="Q9" s="90"/>
      <c r="R9" s="90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  <c r="Q10" s="90"/>
      <c r="R10" s="90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  <c r="Q11" s="90"/>
      <c r="R11" s="90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  <c r="Q12" s="90"/>
      <c r="R12" s="90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  <c r="Q13" s="90"/>
      <c r="R13" s="90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  <c r="Q14" s="90"/>
      <c r="R14" s="90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  <c r="Q15" s="90"/>
      <c r="R15" s="90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  <c r="Q16" s="90"/>
      <c r="R16" s="90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  <c r="Q17" s="90"/>
      <c r="R17" s="90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  <c r="Q18" s="90"/>
      <c r="R18" s="90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  <c r="Q19" s="90"/>
      <c r="R19" s="90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  <c r="Q20" s="90"/>
      <c r="R20" s="90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  <c r="Q21" s="90"/>
      <c r="R21" s="90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  <c r="Q22" s="90"/>
      <c r="R22" s="90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  <c r="Q23" s="90"/>
      <c r="R23" s="90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  <c r="Q24" s="90"/>
      <c r="R24" s="90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  <c r="Q25" s="90"/>
      <c r="R25" s="90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  <c r="Q26" s="90"/>
      <c r="R26" s="90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  <c r="Q27" s="90"/>
      <c r="R27" s="90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  <c r="Q28" s="90"/>
      <c r="R28" s="90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  <c r="Q29" s="90"/>
      <c r="R29" s="90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  <c r="Q30" s="90"/>
      <c r="R30" s="90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  <c r="Q31" s="90"/>
      <c r="R31" s="90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  <c r="Q32" s="90"/>
      <c r="R32" s="90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  <c r="Q33" s="90"/>
      <c r="R33" s="90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  <c r="Q34" s="90"/>
      <c r="R34" s="90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  <c r="Q35" s="90"/>
      <c r="R35" s="90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  <c r="Q36" s="90"/>
      <c r="R36" s="90"/>
    </row>
    <row r="37" ht="33.0" customHeight="1">
      <c r="A37" s="53" t="s">
        <v>78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  <c r="Q37" s="90"/>
      <c r="R37" s="90"/>
    </row>
    <row r="38" ht="37.5" customHeight="1">
      <c r="A38" s="58"/>
      <c r="B38" s="59"/>
      <c r="C38" s="59"/>
      <c r="D38" s="59"/>
      <c r="E38" s="59"/>
      <c r="F38" s="59"/>
      <c r="G38" s="59"/>
      <c r="H38" s="29"/>
      <c r="I38" s="60" t="s">
        <v>79</v>
      </c>
      <c r="J38" s="54"/>
      <c r="K38" s="55"/>
      <c r="L38" s="4"/>
      <c r="M38" s="4"/>
      <c r="N38" s="4"/>
      <c r="O38" s="4"/>
      <c r="P38" s="4"/>
      <c r="Q38" s="90"/>
      <c r="R38" s="90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  <c r="Q39" s="90"/>
      <c r="R39" s="90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  <c r="Q40" s="90"/>
      <c r="R40" s="90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  <c r="Q41" s="90"/>
      <c r="R41" s="90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  <c r="Q42" s="90"/>
      <c r="R42" s="90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80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90"/>
    </row>
    <row r="2" ht="34.5" customHeight="1">
      <c r="A2" s="64" t="s">
        <v>81</v>
      </c>
      <c r="B2" s="3"/>
      <c r="C2" s="7"/>
      <c r="D2" s="8"/>
      <c r="E2" s="8"/>
      <c r="F2" s="8"/>
      <c r="G2" s="8"/>
      <c r="H2" s="9"/>
      <c r="I2" s="10" t="s">
        <v>82</v>
      </c>
      <c r="J2" s="7"/>
      <c r="K2" s="11"/>
      <c r="L2" s="4"/>
      <c r="M2" s="91" t="s">
        <v>83</v>
      </c>
      <c r="N2" s="13"/>
      <c r="O2" s="14"/>
      <c r="P2" s="15">
        <v>0.0</v>
      </c>
      <c r="Q2" s="90"/>
    </row>
    <row r="3" ht="36.0" customHeight="1">
      <c r="A3" s="64" t="s">
        <v>84</v>
      </c>
      <c r="B3" s="3"/>
      <c r="C3" s="16"/>
      <c r="D3" s="17"/>
      <c r="E3" s="17"/>
      <c r="F3" s="17"/>
      <c r="G3" s="17"/>
      <c r="H3" s="18"/>
      <c r="I3" s="10" t="s">
        <v>85</v>
      </c>
      <c r="J3" s="19" t="s">
        <v>86</v>
      </c>
      <c r="K3" s="20"/>
      <c r="L3" s="4"/>
      <c r="M3" s="4"/>
      <c r="N3" s="4"/>
      <c r="O3" s="4"/>
      <c r="P3" s="21"/>
      <c r="Q3" s="90"/>
    </row>
    <row r="4" ht="30.0" customHeight="1">
      <c r="A4" s="22"/>
      <c r="B4" s="23"/>
      <c r="C4" s="24" t="s">
        <v>87</v>
      </c>
      <c r="D4" s="25"/>
      <c r="E4" s="26" t="s">
        <v>88</v>
      </c>
      <c r="F4" s="25"/>
      <c r="G4" s="27" t="s">
        <v>89</v>
      </c>
      <c r="H4" s="2"/>
      <c r="I4" s="3"/>
      <c r="J4" s="28" t="s">
        <v>90</v>
      </c>
      <c r="K4" s="29"/>
      <c r="L4" s="4"/>
      <c r="M4" s="4"/>
      <c r="N4" s="4"/>
      <c r="O4" s="4"/>
      <c r="P4" s="4"/>
      <c r="Q4" s="90"/>
    </row>
    <row r="5" ht="58.5" customHeight="1">
      <c r="A5" s="30"/>
      <c r="B5" s="31"/>
      <c r="C5" s="71" t="s">
        <v>91</v>
      </c>
      <c r="D5" s="71" t="s">
        <v>92</v>
      </c>
      <c r="E5" s="71" t="s">
        <v>93</v>
      </c>
      <c r="F5" s="71" t="s">
        <v>94</v>
      </c>
      <c r="G5" s="71" t="s">
        <v>95</v>
      </c>
      <c r="H5" s="71" t="s">
        <v>96</v>
      </c>
      <c r="I5" s="71" t="s">
        <v>97</v>
      </c>
      <c r="J5" s="34"/>
      <c r="K5" s="31"/>
      <c r="L5" s="35"/>
      <c r="M5" s="35"/>
      <c r="N5" s="35"/>
      <c r="O5" s="35"/>
      <c r="P5" s="35"/>
      <c r="Q5" s="95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  <c r="Q6" s="90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  <c r="Q7" s="90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  <c r="Q8" s="90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  <c r="Q9" s="90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  <c r="Q10" s="90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  <c r="Q11" s="90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  <c r="Q12" s="90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  <c r="Q13" s="90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  <c r="Q14" s="90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  <c r="Q15" s="90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  <c r="Q16" s="90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  <c r="Q17" s="90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  <c r="Q18" s="90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  <c r="Q19" s="90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  <c r="Q20" s="90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  <c r="Q21" s="90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  <c r="Q22" s="90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  <c r="Q23" s="90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  <c r="Q24" s="90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  <c r="Q25" s="90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  <c r="Q26" s="90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  <c r="Q27" s="90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  <c r="Q28" s="90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  <c r="Q29" s="90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  <c r="Q30" s="90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  <c r="Q31" s="90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  <c r="Q32" s="90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  <c r="Q33" s="90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  <c r="Q34" s="90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  <c r="Q35" s="90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  <c r="Q36" s="90"/>
    </row>
    <row r="37" ht="30.0" customHeight="1">
      <c r="A37" s="53" t="s">
        <v>98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  <c r="Q37" s="90"/>
    </row>
    <row r="38" ht="33.0" customHeight="1">
      <c r="A38" s="58"/>
      <c r="B38" s="59"/>
      <c r="C38" s="59"/>
      <c r="D38" s="59"/>
      <c r="E38" s="59"/>
      <c r="F38" s="59"/>
      <c r="G38" s="59"/>
      <c r="H38" s="29"/>
      <c r="I38" s="60" t="s">
        <v>99</v>
      </c>
      <c r="J38" s="54"/>
      <c r="K38" s="55"/>
      <c r="L38" s="4"/>
      <c r="M38" s="4"/>
      <c r="N38" s="4"/>
      <c r="O38" s="4"/>
      <c r="P38" s="4"/>
      <c r="Q38" s="90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  <c r="Q39" s="90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  <c r="Q40" s="90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  <c r="Q41" s="90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  <c r="Q42" s="90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</row>
    <row r="61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</row>
    <row r="62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</row>
    <row r="63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1.5" customHeight="1">
      <c r="A2" s="64" t="s">
        <v>101</v>
      </c>
      <c r="B2" s="3"/>
      <c r="C2" s="7"/>
      <c r="D2" s="8"/>
      <c r="E2" s="8"/>
      <c r="F2" s="8"/>
      <c r="G2" s="8"/>
      <c r="H2" s="9"/>
      <c r="I2" s="10" t="s">
        <v>102</v>
      </c>
      <c r="J2" s="7"/>
      <c r="K2" s="11"/>
      <c r="L2" s="4"/>
      <c r="M2" s="91" t="s">
        <v>103</v>
      </c>
      <c r="N2" s="13"/>
      <c r="O2" s="14"/>
      <c r="P2" s="15">
        <v>0.0</v>
      </c>
    </row>
    <row r="3" ht="34.5" customHeight="1">
      <c r="A3" s="64" t="s">
        <v>104</v>
      </c>
      <c r="B3" s="3"/>
      <c r="C3" s="16"/>
      <c r="D3" s="17"/>
      <c r="E3" s="17"/>
      <c r="F3" s="17"/>
      <c r="G3" s="17"/>
      <c r="H3" s="18"/>
      <c r="I3" s="10" t="s">
        <v>105</v>
      </c>
      <c r="J3" s="19" t="s">
        <v>106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107</v>
      </c>
      <c r="D4" s="25"/>
      <c r="E4" s="26" t="s">
        <v>108</v>
      </c>
      <c r="F4" s="25"/>
      <c r="G4" s="27" t="s">
        <v>109</v>
      </c>
      <c r="H4" s="2"/>
      <c r="I4" s="3"/>
      <c r="J4" s="28" t="s">
        <v>110</v>
      </c>
      <c r="K4" s="29"/>
      <c r="L4" s="4"/>
      <c r="M4" s="4"/>
      <c r="N4" s="4"/>
      <c r="O4" s="4"/>
      <c r="P4" s="4"/>
    </row>
    <row r="5" ht="60.75" customHeight="1">
      <c r="A5" s="30"/>
      <c r="B5" s="31"/>
      <c r="C5" s="71" t="s">
        <v>111</v>
      </c>
      <c r="D5" s="71" t="s">
        <v>112</v>
      </c>
      <c r="E5" s="71" t="s">
        <v>113</v>
      </c>
      <c r="F5" s="71" t="s">
        <v>114</v>
      </c>
      <c r="G5" s="71" t="s">
        <v>115</v>
      </c>
      <c r="H5" s="71" t="s">
        <v>116</v>
      </c>
      <c r="I5" s="71" t="s">
        <v>117</v>
      </c>
      <c r="J5" s="34"/>
      <c r="K5" s="31"/>
      <c r="L5" s="35"/>
      <c r="M5" s="35"/>
      <c r="N5" s="35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33.0" customHeight="1">
      <c r="A37" s="53" t="s">
        <v>118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3.75" customHeight="1">
      <c r="A38" s="58"/>
      <c r="B38" s="59"/>
      <c r="C38" s="59"/>
      <c r="D38" s="59"/>
      <c r="E38" s="59"/>
      <c r="F38" s="59"/>
      <c r="G38" s="59"/>
      <c r="H38" s="29"/>
      <c r="I38" s="60" t="s">
        <v>119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ht="15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7" ht="15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120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1.5" customHeight="1">
      <c r="A2" s="64" t="s">
        <v>121</v>
      </c>
      <c r="B2" s="3"/>
      <c r="C2" s="7"/>
      <c r="D2" s="8"/>
      <c r="E2" s="8"/>
      <c r="F2" s="8"/>
      <c r="G2" s="8"/>
      <c r="H2" s="9"/>
      <c r="I2" s="10" t="s">
        <v>122</v>
      </c>
      <c r="J2" s="7"/>
      <c r="K2" s="11"/>
      <c r="L2" s="4"/>
      <c r="M2" s="91" t="s">
        <v>123</v>
      </c>
      <c r="N2" s="13"/>
      <c r="O2" s="14"/>
      <c r="P2" s="15">
        <v>0.0</v>
      </c>
    </row>
    <row r="3" ht="32.25" customHeight="1">
      <c r="A3" s="64" t="s">
        <v>124</v>
      </c>
      <c r="B3" s="3"/>
      <c r="C3" s="16"/>
      <c r="D3" s="17"/>
      <c r="E3" s="17"/>
      <c r="F3" s="17"/>
      <c r="G3" s="17"/>
      <c r="H3" s="18"/>
      <c r="I3" s="10" t="s">
        <v>125</v>
      </c>
      <c r="J3" s="19" t="s">
        <v>126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127</v>
      </c>
      <c r="D4" s="25"/>
      <c r="E4" s="26" t="s">
        <v>128</v>
      </c>
      <c r="F4" s="25"/>
      <c r="G4" s="27" t="s">
        <v>129</v>
      </c>
      <c r="H4" s="2"/>
      <c r="I4" s="3"/>
      <c r="J4" s="28" t="s">
        <v>130</v>
      </c>
      <c r="K4" s="29"/>
      <c r="L4" s="4"/>
      <c r="M4" s="4"/>
      <c r="N4" s="4"/>
      <c r="O4" s="4"/>
      <c r="P4" s="4"/>
    </row>
    <row r="5" ht="59.25" customHeight="1">
      <c r="A5" s="30"/>
      <c r="B5" s="31"/>
      <c r="C5" s="71" t="s">
        <v>131</v>
      </c>
      <c r="D5" s="71" t="s">
        <v>132</v>
      </c>
      <c r="E5" s="71" t="s">
        <v>133</v>
      </c>
      <c r="F5" s="71" t="s">
        <v>134</v>
      </c>
      <c r="G5" s="71" t="s">
        <v>135</v>
      </c>
      <c r="H5" s="71" t="s">
        <v>136</v>
      </c>
      <c r="I5" s="71" t="s">
        <v>137</v>
      </c>
      <c r="J5" s="34"/>
      <c r="K5" s="31"/>
      <c r="L5" s="92"/>
      <c r="M5" s="92"/>
      <c r="N5" s="92"/>
      <c r="O5" s="92"/>
      <c r="P5" s="92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28.5" customHeight="1">
      <c r="A37" s="53" t="s">
        <v>138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1.5" customHeight="1">
      <c r="A38" s="58"/>
      <c r="B38" s="59"/>
      <c r="C38" s="59"/>
      <c r="D38" s="59"/>
      <c r="E38" s="59"/>
      <c r="F38" s="59"/>
      <c r="G38" s="59"/>
      <c r="H38" s="29"/>
      <c r="I38" s="60" t="s">
        <v>139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140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90"/>
    </row>
    <row r="2" ht="30.75" customHeight="1">
      <c r="A2" s="64" t="s">
        <v>141</v>
      </c>
      <c r="B2" s="3"/>
      <c r="C2" s="7"/>
      <c r="D2" s="8"/>
      <c r="E2" s="8"/>
      <c r="F2" s="8"/>
      <c r="G2" s="8"/>
      <c r="H2" s="9"/>
      <c r="I2" s="10" t="s">
        <v>142</v>
      </c>
      <c r="J2" s="7"/>
      <c r="K2" s="11"/>
      <c r="L2" s="4"/>
      <c r="M2" s="91" t="s">
        <v>143</v>
      </c>
      <c r="N2" s="13"/>
      <c r="O2" s="14"/>
      <c r="P2" s="15">
        <v>0.0</v>
      </c>
      <c r="Q2" s="90"/>
    </row>
    <row r="3" ht="33.0" customHeight="1">
      <c r="A3" s="64" t="s">
        <v>144</v>
      </c>
      <c r="B3" s="3"/>
      <c r="C3" s="16"/>
      <c r="D3" s="17"/>
      <c r="E3" s="17"/>
      <c r="F3" s="17"/>
      <c r="G3" s="17"/>
      <c r="H3" s="18"/>
      <c r="I3" s="10" t="s">
        <v>145</v>
      </c>
      <c r="J3" s="19" t="s">
        <v>146</v>
      </c>
      <c r="K3" s="20"/>
      <c r="L3" s="4"/>
      <c r="M3" s="4"/>
      <c r="N3" s="4"/>
      <c r="O3" s="4"/>
      <c r="P3" s="21"/>
      <c r="Q3" s="90"/>
    </row>
    <row r="4" ht="30.0" customHeight="1">
      <c r="A4" s="22"/>
      <c r="B4" s="23"/>
      <c r="C4" s="24" t="s">
        <v>147</v>
      </c>
      <c r="D4" s="25"/>
      <c r="E4" s="26" t="s">
        <v>148</v>
      </c>
      <c r="F4" s="25"/>
      <c r="G4" s="27" t="s">
        <v>149</v>
      </c>
      <c r="H4" s="2"/>
      <c r="I4" s="3"/>
      <c r="J4" s="28" t="s">
        <v>150</v>
      </c>
      <c r="K4" s="29"/>
      <c r="L4" s="4"/>
      <c r="M4" s="4"/>
      <c r="N4" s="4"/>
      <c r="O4" s="4"/>
      <c r="P4" s="4"/>
      <c r="Q4" s="90"/>
    </row>
    <row r="5" ht="59.25" customHeight="1">
      <c r="A5" s="30"/>
      <c r="B5" s="31"/>
      <c r="C5" s="71" t="s">
        <v>151</v>
      </c>
      <c r="D5" s="71" t="s">
        <v>152</v>
      </c>
      <c r="E5" s="71" t="s">
        <v>153</v>
      </c>
      <c r="F5" s="71" t="s">
        <v>154</v>
      </c>
      <c r="G5" s="71" t="s">
        <v>155</v>
      </c>
      <c r="H5" s="71" t="s">
        <v>156</v>
      </c>
      <c r="I5" s="71" t="s">
        <v>157</v>
      </c>
      <c r="J5" s="34"/>
      <c r="K5" s="31"/>
      <c r="L5" s="35"/>
      <c r="M5" s="35"/>
      <c r="N5" s="35"/>
      <c r="O5" s="35"/>
      <c r="P5" s="35"/>
      <c r="Q5" s="95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  <c r="Q6" s="90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  <c r="Q7" s="90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  <c r="Q8" s="90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  <c r="Q9" s="90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  <c r="Q10" s="90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  <c r="Q11" s="90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  <c r="Q12" s="90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  <c r="Q13" s="90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  <c r="Q14" s="90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  <c r="Q15" s="90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  <c r="Q16" s="90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  <c r="Q17" s="90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  <c r="Q18" s="90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  <c r="Q19" s="90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  <c r="Q20" s="90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  <c r="Q21" s="90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  <c r="Q22" s="90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  <c r="Q23" s="90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  <c r="Q24" s="90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  <c r="Q25" s="90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  <c r="Q26" s="90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  <c r="Q27" s="90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  <c r="Q28" s="90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  <c r="Q29" s="90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  <c r="Q30" s="90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  <c r="Q31" s="90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  <c r="Q32" s="90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  <c r="Q33" s="90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  <c r="Q34" s="90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  <c r="Q35" s="90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  <c r="Q36" s="90"/>
    </row>
    <row r="37" ht="30.75" customHeight="1">
      <c r="A37" s="53" t="s">
        <v>158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  <c r="Q37" s="90"/>
    </row>
    <row r="38" ht="32.25" customHeight="1">
      <c r="A38" s="58"/>
      <c r="B38" s="59"/>
      <c r="C38" s="59"/>
      <c r="D38" s="59"/>
      <c r="E38" s="59"/>
      <c r="F38" s="59"/>
      <c r="G38" s="59"/>
      <c r="H38" s="29"/>
      <c r="I38" s="60" t="s">
        <v>159</v>
      </c>
      <c r="J38" s="54"/>
      <c r="K38" s="55"/>
      <c r="L38" s="4"/>
      <c r="M38" s="4"/>
      <c r="N38" s="4"/>
      <c r="O38" s="4"/>
      <c r="P38" s="4"/>
      <c r="Q38" s="90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  <c r="Q39" s="90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  <c r="Q40" s="90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  <c r="Q41" s="90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  <c r="Q42" s="90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43"/>
    <col customWidth="1" min="3" max="6" width="10.29"/>
    <col customWidth="1" min="7" max="7" width="13.57"/>
    <col customWidth="1" min="8" max="8" width="16.86"/>
    <col customWidth="1" min="9" max="9" width="13.86"/>
    <col customWidth="1" min="10" max="10" width="16.43"/>
    <col customWidth="1" min="11" max="11" width="11.86"/>
    <col customWidth="1" min="12" max="12" width="15.71"/>
    <col customWidth="1" min="13" max="14" width="11.57"/>
    <col customWidth="1" min="15" max="15" width="16.0"/>
    <col customWidth="1" min="16" max="26" width="11.57"/>
  </cols>
  <sheetData>
    <row r="1" ht="24.75" customHeight="1">
      <c r="A1" s="1" t="s">
        <v>160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</row>
    <row r="2" ht="32.25" customHeight="1">
      <c r="A2" s="64" t="s">
        <v>161</v>
      </c>
      <c r="B2" s="3"/>
      <c r="C2" s="7"/>
      <c r="D2" s="8"/>
      <c r="E2" s="8"/>
      <c r="F2" s="8"/>
      <c r="G2" s="8"/>
      <c r="H2" s="9"/>
      <c r="I2" s="10" t="s">
        <v>162</v>
      </c>
      <c r="J2" s="7"/>
      <c r="K2" s="11"/>
      <c r="L2" s="4"/>
      <c r="M2" s="91" t="s">
        <v>163</v>
      </c>
      <c r="N2" s="13"/>
      <c r="O2" s="14"/>
      <c r="P2" s="15">
        <v>0.0</v>
      </c>
    </row>
    <row r="3" ht="30.75" customHeight="1">
      <c r="A3" s="64" t="s">
        <v>164</v>
      </c>
      <c r="B3" s="3"/>
      <c r="C3" s="16"/>
      <c r="D3" s="17"/>
      <c r="E3" s="17"/>
      <c r="F3" s="17"/>
      <c r="G3" s="17"/>
      <c r="H3" s="18"/>
      <c r="I3" s="10" t="s">
        <v>165</v>
      </c>
      <c r="J3" s="19" t="s">
        <v>166</v>
      </c>
      <c r="K3" s="20"/>
      <c r="L3" s="4"/>
      <c r="M3" s="4"/>
      <c r="N3" s="4"/>
      <c r="O3" s="4"/>
      <c r="P3" s="21"/>
    </row>
    <row r="4" ht="30.0" customHeight="1">
      <c r="A4" s="22"/>
      <c r="B4" s="23"/>
      <c r="C4" s="24" t="s">
        <v>167</v>
      </c>
      <c r="D4" s="25"/>
      <c r="E4" s="26" t="s">
        <v>168</v>
      </c>
      <c r="F4" s="25"/>
      <c r="G4" s="27" t="s">
        <v>169</v>
      </c>
      <c r="H4" s="2"/>
      <c r="I4" s="3"/>
      <c r="J4" s="28" t="s">
        <v>170</v>
      </c>
      <c r="K4" s="29"/>
      <c r="L4" s="4"/>
      <c r="M4" s="4"/>
      <c r="N4" s="4"/>
      <c r="O4" s="4"/>
      <c r="P4" s="4"/>
    </row>
    <row r="5" ht="59.25" customHeight="1">
      <c r="A5" s="30"/>
      <c r="B5" s="31"/>
      <c r="C5" s="71" t="s">
        <v>171</v>
      </c>
      <c r="D5" s="71" t="s">
        <v>172</v>
      </c>
      <c r="E5" s="71" t="s">
        <v>173</v>
      </c>
      <c r="F5" s="71" t="s">
        <v>174</v>
      </c>
      <c r="G5" s="71" t="s">
        <v>175</v>
      </c>
      <c r="H5" s="71" t="s">
        <v>176</v>
      </c>
      <c r="I5" s="71" t="s">
        <v>177</v>
      </c>
      <c r="J5" s="34"/>
      <c r="K5" s="31"/>
      <c r="L5" s="35"/>
      <c r="M5" s="35"/>
      <c r="N5" s="35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30.0" customHeight="1">
      <c r="A6" s="38"/>
      <c r="B6" s="39">
        <v>1.0</v>
      </c>
      <c r="C6" s="40">
        <v>0.0</v>
      </c>
      <c r="D6" s="41">
        <v>0.0</v>
      </c>
      <c r="E6" s="40">
        <v>0.0</v>
      </c>
      <c r="F6" s="41">
        <v>0.0</v>
      </c>
      <c r="G6" s="40">
        <f t="shared" ref="G6:G35" si="1">$P$2</f>
        <v>0</v>
      </c>
      <c r="H6" s="40">
        <f t="shared" ref="H6:H36" si="2">(D6-C6)+(F6-E6)</f>
        <v>0</v>
      </c>
      <c r="I6" s="41">
        <f t="shared" ref="I6:I36" si="3">H6-G6</f>
        <v>0</v>
      </c>
      <c r="J6" s="42"/>
      <c r="K6" s="11"/>
      <c r="L6" s="4"/>
      <c r="M6" s="4"/>
      <c r="N6" s="4"/>
      <c r="O6" s="4"/>
      <c r="P6" s="4"/>
    </row>
    <row r="7" ht="30.0" customHeight="1">
      <c r="A7" s="43"/>
      <c r="B7" s="44">
        <v>2.0</v>
      </c>
      <c r="C7" s="45">
        <v>0.0</v>
      </c>
      <c r="D7" s="46">
        <v>0.0</v>
      </c>
      <c r="E7" s="45">
        <v>0.0</v>
      </c>
      <c r="F7" s="46">
        <v>0.0</v>
      </c>
      <c r="G7" s="45">
        <f t="shared" si="1"/>
        <v>0</v>
      </c>
      <c r="H7" s="45">
        <f t="shared" si="2"/>
        <v>0</v>
      </c>
      <c r="I7" s="46">
        <f t="shared" si="3"/>
        <v>0</v>
      </c>
      <c r="J7" s="47"/>
      <c r="K7" s="48"/>
      <c r="L7" s="49"/>
      <c r="M7" s="4"/>
      <c r="N7" s="4"/>
      <c r="O7" s="4"/>
      <c r="P7" s="4"/>
    </row>
    <row r="8" ht="30.0" customHeight="1">
      <c r="A8" s="43"/>
      <c r="B8" s="44">
        <v>3.0</v>
      </c>
      <c r="C8" s="45">
        <v>0.0</v>
      </c>
      <c r="D8" s="46">
        <v>0.0</v>
      </c>
      <c r="E8" s="45">
        <v>0.0</v>
      </c>
      <c r="F8" s="46">
        <v>0.0</v>
      </c>
      <c r="G8" s="45">
        <f t="shared" si="1"/>
        <v>0</v>
      </c>
      <c r="H8" s="45">
        <f t="shared" si="2"/>
        <v>0</v>
      </c>
      <c r="I8" s="46">
        <f t="shared" si="3"/>
        <v>0</v>
      </c>
      <c r="J8" s="47"/>
      <c r="K8" s="48"/>
      <c r="L8" s="4"/>
      <c r="M8" s="4"/>
      <c r="N8" s="4"/>
      <c r="O8" s="4"/>
      <c r="P8" s="4"/>
    </row>
    <row r="9" ht="30.0" customHeight="1">
      <c r="A9" s="43"/>
      <c r="B9" s="44">
        <v>4.0</v>
      </c>
      <c r="C9" s="45">
        <v>0.0</v>
      </c>
      <c r="D9" s="46">
        <v>0.0</v>
      </c>
      <c r="E9" s="45">
        <v>0.0</v>
      </c>
      <c r="F9" s="46">
        <v>0.0</v>
      </c>
      <c r="G9" s="45">
        <f t="shared" si="1"/>
        <v>0</v>
      </c>
      <c r="H9" s="45">
        <f t="shared" si="2"/>
        <v>0</v>
      </c>
      <c r="I9" s="46">
        <f t="shared" si="3"/>
        <v>0</v>
      </c>
      <c r="J9" s="47"/>
      <c r="K9" s="48"/>
      <c r="L9" s="4"/>
      <c r="M9" s="4"/>
      <c r="N9" s="4"/>
      <c r="O9" s="4"/>
      <c r="P9" s="4"/>
    </row>
    <row r="10" ht="30.0" customHeight="1">
      <c r="A10" s="43"/>
      <c r="B10" s="44">
        <v>5.0</v>
      </c>
      <c r="C10" s="45">
        <v>0.0</v>
      </c>
      <c r="D10" s="46">
        <v>0.0</v>
      </c>
      <c r="E10" s="45">
        <v>0.0</v>
      </c>
      <c r="F10" s="46">
        <v>0.0</v>
      </c>
      <c r="G10" s="45">
        <f t="shared" si="1"/>
        <v>0</v>
      </c>
      <c r="H10" s="45">
        <f t="shared" si="2"/>
        <v>0</v>
      </c>
      <c r="I10" s="46">
        <f t="shared" si="3"/>
        <v>0</v>
      </c>
      <c r="J10" s="47"/>
      <c r="K10" s="48"/>
      <c r="L10" s="4"/>
      <c r="M10" s="4"/>
      <c r="N10" s="4"/>
      <c r="O10" s="4"/>
      <c r="P10" s="4"/>
    </row>
    <row r="11" ht="30.0" customHeight="1">
      <c r="A11" s="43"/>
      <c r="B11" s="44">
        <v>6.0</v>
      </c>
      <c r="C11" s="45">
        <v>0.0</v>
      </c>
      <c r="D11" s="46">
        <v>0.0</v>
      </c>
      <c r="E11" s="45">
        <v>0.0</v>
      </c>
      <c r="F11" s="46">
        <v>0.0</v>
      </c>
      <c r="G11" s="45">
        <f t="shared" si="1"/>
        <v>0</v>
      </c>
      <c r="H11" s="45">
        <f t="shared" si="2"/>
        <v>0</v>
      </c>
      <c r="I11" s="46">
        <f t="shared" si="3"/>
        <v>0</v>
      </c>
      <c r="J11" s="47"/>
      <c r="K11" s="48"/>
      <c r="L11" s="4"/>
      <c r="M11" s="4"/>
      <c r="N11" s="4"/>
      <c r="O11" s="4"/>
      <c r="P11" s="4"/>
    </row>
    <row r="12" ht="30.0" customHeight="1">
      <c r="A12" s="43"/>
      <c r="B12" s="44">
        <v>7.0</v>
      </c>
      <c r="C12" s="45">
        <v>0.0</v>
      </c>
      <c r="D12" s="46">
        <v>0.0</v>
      </c>
      <c r="E12" s="45">
        <v>0.0</v>
      </c>
      <c r="F12" s="46">
        <v>0.0</v>
      </c>
      <c r="G12" s="45">
        <f t="shared" si="1"/>
        <v>0</v>
      </c>
      <c r="H12" s="45">
        <f t="shared" si="2"/>
        <v>0</v>
      </c>
      <c r="I12" s="46">
        <f t="shared" si="3"/>
        <v>0</v>
      </c>
      <c r="J12" s="47"/>
      <c r="K12" s="48"/>
      <c r="L12" s="4"/>
      <c r="M12" s="4"/>
      <c r="N12" s="4"/>
      <c r="O12" s="4"/>
      <c r="P12" s="4"/>
    </row>
    <row r="13" ht="30.0" customHeight="1">
      <c r="A13" s="43"/>
      <c r="B13" s="44">
        <v>8.0</v>
      </c>
      <c r="C13" s="45">
        <v>0.0</v>
      </c>
      <c r="D13" s="46">
        <v>0.0</v>
      </c>
      <c r="E13" s="45">
        <v>0.0</v>
      </c>
      <c r="F13" s="46">
        <v>0.0</v>
      </c>
      <c r="G13" s="45">
        <f t="shared" si="1"/>
        <v>0</v>
      </c>
      <c r="H13" s="45">
        <f t="shared" si="2"/>
        <v>0</v>
      </c>
      <c r="I13" s="46">
        <f t="shared" si="3"/>
        <v>0</v>
      </c>
      <c r="J13" s="47"/>
      <c r="K13" s="48"/>
      <c r="L13" s="4"/>
      <c r="M13" s="4"/>
      <c r="N13" s="4"/>
      <c r="O13" s="4"/>
      <c r="P13" s="4"/>
    </row>
    <row r="14" ht="30.0" customHeight="1">
      <c r="A14" s="43"/>
      <c r="B14" s="44">
        <v>9.0</v>
      </c>
      <c r="C14" s="45">
        <v>0.0</v>
      </c>
      <c r="D14" s="46">
        <v>0.0</v>
      </c>
      <c r="E14" s="45">
        <v>0.0</v>
      </c>
      <c r="F14" s="46">
        <v>0.0</v>
      </c>
      <c r="G14" s="45">
        <f t="shared" si="1"/>
        <v>0</v>
      </c>
      <c r="H14" s="45">
        <f t="shared" si="2"/>
        <v>0</v>
      </c>
      <c r="I14" s="46">
        <f t="shared" si="3"/>
        <v>0</v>
      </c>
      <c r="J14" s="47"/>
      <c r="K14" s="48"/>
      <c r="L14" s="4"/>
      <c r="M14" s="4"/>
      <c r="N14" s="4"/>
      <c r="O14" s="4"/>
      <c r="P14" s="4"/>
    </row>
    <row r="15" ht="30.0" customHeight="1">
      <c r="A15" s="43"/>
      <c r="B15" s="44">
        <v>10.0</v>
      </c>
      <c r="C15" s="45">
        <v>0.0</v>
      </c>
      <c r="D15" s="46">
        <v>0.0</v>
      </c>
      <c r="E15" s="45">
        <v>0.0</v>
      </c>
      <c r="F15" s="46">
        <v>0.0</v>
      </c>
      <c r="G15" s="45">
        <f t="shared" si="1"/>
        <v>0</v>
      </c>
      <c r="H15" s="45">
        <f t="shared" si="2"/>
        <v>0</v>
      </c>
      <c r="I15" s="46">
        <f t="shared" si="3"/>
        <v>0</v>
      </c>
      <c r="J15" s="47"/>
      <c r="K15" s="48"/>
      <c r="L15" s="4"/>
      <c r="M15" s="4"/>
      <c r="N15" s="4"/>
      <c r="O15" s="4"/>
      <c r="P15" s="4"/>
    </row>
    <row r="16" ht="30.0" customHeight="1">
      <c r="A16" s="43"/>
      <c r="B16" s="44">
        <v>11.0</v>
      </c>
      <c r="C16" s="45">
        <v>0.0</v>
      </c>
      <c r="D16" s="46">
        <v>0.0</v>
      </c>
      <c r="E16" s="45">
        <v>0.0</v>
      </c>
      <c r="F16" s="46">
        <v>0.0</v>
      </c>
      <c r="G16" s="45">
        <f t="shared" si="1"/>
        <v>0</v>
      </c>
      <c r="H16" s="45">
        <f t="shared" si="2"/>
        <v>0</v>
      </c>
      <c r="I16" s="46">
        <f t="shared" si="3"/>
        <v>0</v>
      </c>
      <c r="J16" s="47"/>
      <c r="K16" s="48"/>
      <c r="L16" s="4"/>
      <c r="M16" s="4"/>
      <c r="N16" s="4"/>
      <c r="O16" s="4"/>
      <c r="P16" s="4"/>
    </row>
    <row r="17" ht="24.75" customHeight="1">
      <c r="A17" s="43"/>
      <c r="B17" s="44">
        <v>12.0</v>
      </c>
      <c r="C17" s="45">
        <v>0.0</v>
      </c>
      <c r="D17" s="46">
        <v>0.0</v>
      </c>
      <c r="E17" s="45">
        <v>0.0</v>
      </c>
      <c r="F17" s="46">
        <v>0.0</v>
      </c>
      <c r="G17" s="45">
        <f t="shared" si="1"/>
        <v>0</v>
      </c>
      <c r="H17" s="45">
        <f t="shared" si="2"/>
        <v>0</v>
      </c>
      <c r="I17" s="46">
        <f t="shared" si="3"/>
        <v>0</v>
      </c>
      <c r="J17" s="47"/>
      <c r="K17" s="48"/>
      <c r="L17" s="4"/>
      <c r="M17" s="4"/>
      <c r="N17" s="4"/>
      <c r="O17" s="4"/>
      <c r="P17" s="4"/>
    </row>
    <row r="18" ht="24.75" customHeight="1">
      <c r="A18" s="43"/>
      <c r="B18" s="44">
        <v>13.0</v>
      </c>
      <c r="C18" s="45">
        <v>0.0</v>
      </c>
      <c r="D18" s="46">
        <v>0.0</v>
      </c>
      <c r="E18" s="45">
        <v>0.0</v>
      </c>
      <c r="F18" s="46">
        <v>0.0</v>
      </c>
      <c r="G18" s="45">
        <f t="shared" si="1"/>
        <v>0</v>
      </c>
      <c r="H18" s="45">
        <f t="shared" si="2"/>
        <v>0</v>
      </c>
      <c r="I18" s="46">
        <f t="shared" si="3"/>
        <v>0</v>
      </c>
      <c r="J18" s="47"/>
      <c r="K18" s="48"/>
      <c r="L18" s="4"/>
      <c r="M18" s="4"/>
      <c r="N18" s="4"/>
      <c r="O18" s="4"/>
      <c r="P18" s="4"/>
    </row>
    <row r="19" ht="24.75" customHeight="1">
      <c r="A19" s="43"/>
      <c r="B19" s="44">
        <v>14.0</v>
      </c>
      <c r="C19" s="45">
        <v>0.0</v>
      </c>
      <c r="D19" s="46">
        <v>0.0</v>
      </c>
      <c r="E19" s="45">
        <v>0.0</v>
      </c>
      <c r="F19" s="46">
        <v>0.0</v>
      </c>
      <c r="G19" s="45">
        <f t="shared" si="1"/>
        <v>0</v>
      </c>
      <c r="H19" s="45">
        <f t="shared" si="2"/>
        <v>0</v>
      </c>
      <c r="I19" s="46">
        <f t="shared" si="3"/>
        <v>0</v>
      </c>
      <c r="J19" s="47"/>
      <c r="K19" s="48"/>
      <c r="L19" s="4"/>
      <c r="M19" s="4"/>
      <c r="N19" s="4"/>
      <c r="O19" s="4"/>
      <c r="P19" s="4"/>
    </row>
    <row r="20" ht="24.75" customHeight="1">
      <c r="A20" s="43"/>
      <c r="B20" s="44">
        <v>15.0</v>
      </c>
      <c r="C20" s="45">
        <v>0.0</v>
      </c>
      <c r="D20" s="46">
        <v>0.0</v>
      </c>
      <c r="E20" s="45">
        <v>0.0</v>
      </c>
      <c r="F20" s="46">
        <v>0.0</v>
      </c>
      <c r="G20" s="45">
        <f t="shared" si="1"/>
        <v>0</v>
      </c>
      <c r="H20" s="45">
        <f t="shared" si="2"/>
        <v>0</v>
      </c>
      <c r="I20" s="46">
        <f t="shared" si="3"/>
        <v>0</v>
      </c>
      <c r="J20" s="47"/>
      <c r="K20" s="48"/>
      <c r="L20" s="4"/>
      <c r="M20" s="4"/>
      <c r="N20" s="4"/>
      <c r="O20" s="4"/>
      <c r="P20" s="4"/>
    </row>
    <row r="21" ht="24.75" customHeight="1">
      <c r="A21" s="43"/>
      <c r="B21" s="44">
        <v>16.0</v>
      </c>
      <c r="C21" s="45">
        <v>0.0</v>
      </c>
      <c r="D21" s="46">
        <v>0.0</v>
      </c>
      <c r="E21" s="45">
        <v>0.0</v>
      </c>
      <c r="F21" s="46">
        <v>0.0</v>
      </c>
      <c r="G21" s="45">
        <f t="shared" si="1"/>
        <v>0</v>
      </c>
      <c r="H21" s="45">
        <f t="shared" si="2"/>
        <v>0</v>
      </c>
      <c r="I21" s="46">
        <f t="shared" si="3"/>
        <v>0</v>
      </c>
      <c r="J21" s="47"/>
      <c r="K21" s="48"/>
      <c r="L21" s="4"/>
      <c r="M21" s="4"/>
      <c r="N21" s="4"/>
      <c r="O21" s="4"/>
      <c r="P21" s="4"/>
    </row>
    <row r="22" ht="24.75" customHeight="1">
      <c r="A22" s="43"/>
      <c r="B22" s="44">
        <v>17.0</v>
      </c>
      <c r="C22" s="45">
        <v>0.0</v>
      </c>
      <c r="D22" s="46">
        <v>0.0</v>
      </c>
      <c r="E22" s="45">
        <v>0.0</v>
      </c>
      <c r="F22" s="46">
        <v>0.0</v>
      </c>
      <c r="G22" s="45">
        <f t="shared" si="1"/>
        <v>0</v>
      </c>
      <c r="H22" s="45">
        <f t="shared" si="2"/>
        <v>0</v>
      </c>
      <c r="I22" s="46">
        <f t="shared" si="3"/>
        <v>0</v>
      </c>
      <c r="J22" s="47"/>
      <c r="K22" s="48"/>
      <c r="L22" s="4"/>
      <c r="M22" s="4"/>
      <c r="N22" s="4"/>
      <c r="O22" s="4"/>
      <c r="P22" s="4"/>
    </row>
    <row r="23" ht="24.75" customHeight="1">
      <c r="A23" s="43"/>
      <c r="B23" s="44">
        <v>18.0</v>
      </c>
      <c r="C23" s="45">
        <v>0.0</v>
      </c>
      <c r="D23" s="46">
        <v>0.0</v>
      </c>
      <c r="E23" s="45">
        <v>0.0</v>
      </c>
      <c r="F23" s="46">
        <v>0.0</v>
      </c>
      <c r="G23" s="45">
        <f t="shared" si="1"/>
        <v>0</v>
      </c>
      <c r="H23" s="45">
        <f t="shared" si="2"/>
        <v>0</v>
      </c>
      <c r="I23" s="46">
        <f t="shared" si="3"/>
        <v>0</v>
      </c>
      <c r="J23" s="47"/>
      <c r="K23" s="48"/>
      <c r="L23" s="4"/>
      <c r="M23" s="4"/>
      <c r="N23" s="4"/>
      <c r="O23" s="4"/>
      <c r="P23" s="4"/>
    </row>
    <row r="24" ht="24.75" customHeight="1">
      <c r="A24" s="43"/>
      <c r="B24" s="44">
        <v>19.0</v>
      </c>
      <c r="C24" s="45">
        <v>0.0</v>
      </c>
      <c r="D24" s="46">
        <v>0.0</v>
      </c>
      <c r="E24" s="45">
        <v>0.0</v>
      </c>
      <c r="F24" s="46">
        <v>0.0</v>
      </c>
      <c r="G24" s="45">
        <f t="shared" si="1"/>
        <v>0</v>
      </c>
      <c r="H24" s="45">
        <f t="shared" si="2"/>
        <v>0</v>
      </c>
      <c r="I24" s="46">
        <f t="shared" si="3"/>
        <v>0</v>
      </c>
      <c r="J24" s="47"/>
      <c r="K24" s="48"/>
      <c r="L24" s="4"/>
      <c r="M24" s="4"/>
      <c r="N24" s="4"/>
      <c r="O24" s="4"/>
      <c r="P24" s="4"/>
    </row>
    <row r="25" ht="24.75" customHeight="1">
      <c r="A25" s="43"/>
      <c r="B25" s="44">
        <v>20.0</v>
      </c>
      <c r="C25" s="45">
        <v>0.0</v>
      </c>
      <c r="D25" s="46">
        <v>0.0</v>
      </c>
      <c r="E25" s="45">
        <v>0.0</v>
      </c>
      <c r="F25" s="46">
        <v>0.0</v>
      </c>
      <c r="G25" s="45">
        <f t="shared" si="1"/>
        <v>0</v>
      </c>
      <c r="H25" s="45">
        <f t="shared" si="2"/>
        <v>0</v>
      </c>
      <c r="I25" s="46">
        <f t="shared" si="3"/>
        <v>0</v>
      </c>
      <c r="J25" s="47"/>
      <c r="K25" s="48"/>
      <c r="L25" s="4"/>
      <c r="M25" s="4"/>
      <c r="N25" s="4"/>
      <c r="O25" s="4"/>
      <c r="P25" s="4"/>
    </row>
    <row r="26" ht="24.75" customHeight="1">
      <c r="A26" s="43"/>
      <c r="B26" s="44">
        <v>21.0</v>
      </c>
      <c r="C26" s="45">
        <v>0.0</v>
      </c>
      <c r="D26" s="46">
        <v>0.0</v>
      </c>
      <c r="E26" s="45">
        <v>0.0</v>
      </c>
      <c r="F26" s="46">
        <v>0.0</v>
      </c>
      <c r="G26" s="45">
        <f t="shared" si="1"/>
        <v>0</v>
      </c>
      <c r="H26" s="45">
        <f t="shared" si="2"/>
        <v>0</v>
      </c>
      <c r="I26" s="46">
        <f t="shared" si="3"/>
        <v>0</v>
      </c>
      <c r="J26" s="47"/>
      <c r="K26" s="48"/>
      <c r="L26" s="4"/>
      <c r="M26" s="4"/>
      <c r="N26" s="4"/>
      <c r="O26" s="4"/>
      <c r="P26" s="4"/>
    </row>
    <row r="27" ht="24.75" customHeight="1">
      <c r="A27" s="43"/>
      <c r="B27" s="44">
        <v>22.0</v>
      </c>
      <c r="C27" s="45">
        <v>0.0</v>
      </c>
      <c r="D27" s="46">
        <v>0.0</v>
      </c>
      <c r="E27" s="45">
        <v>0.0</v>
      </c>
      <c r="F27" s="46">
        <v>0.0</v>
      </c>
      <c r="G27" s="45">
        <f t="shared" si="1"/>
        <v>0</v>
      </c>
      <c r="H27" s="45">
        <f t="shared" si="2"/>
        <v>0</v>
      </c>
      <c r="I27" s="46">
        <f t="shared" si="3"/>
        <v>0</v>
      </c>
      <c r="J27" s="47"/>
      <c r="K27" s="48"/>
      <c r="L27" s="4"/>
      <c r="M27" s="4"/>
      <c r="N27" s="4"/>
      <c r="O27" s="4"/>
      <c r="P27" s="4"/>
    </row>
    <row r="28" ht="24.75" customHeight="1">
      <c r="A28" s="43"/>
      <c r="B28" s="44">
        <v>23.0</v>
      </c>
      <c r="C28" s="45">
        <v>0.0</v>
      </c>
      <c r="D28" s="46">
        <v>0.0</v>
      </c>
      <c r="E28" s="45">
        <v>0.0</v>
      </c>
      <c r="F28" s="46">
        <v>0.0</v>
      </c>
      <c r="G28" s="45">
        <f t="shared" si="1"/>
        <v>0</v>
      </c>
      <c r="H28" s="45">
        <f t="shared" si="2"/>
        <v>0</v>
      </c>
      <c r="I28" s="46">
        <f t="shared" si="3"/>
        <v>0</v>
      </c>
      <c r="J28" s="47"/>
      <c r="K28" s="48"/>
      <c r="L28" s="4"/>
      <c r="M28" s="4"/>
      <c r="N28" s="4"/>
      <c r="O28" s="4"/>
      <c r="P28" s="4"/>
    </row>
    <row r="29" ht="24.75" customHeight="1">
      <c r="A29" s="43"/>
      <c r="B29" s="44">
        <v>24.0</v>
      </c>
      <c r="C29" s="45">
        <v>0.0</v>
      </c>
      <c r="D29" s="46">
        <v>0.0</v>
      </c>
      <c r="E29" s="45">
        <v>0.0</v>
      </c>
      <c r="F29" s="46">
        <v>0.0</v>
      </c>
      <c r="G29" s="45">
        <f t="shared" si="1"/>
        <v>0</v>
      </c>
      <c r="H29" s="45">
        <f t="shared" si="2"/>
        <v>0</v>
      </c>
      <c r="I29" s="46">
        <f t="shared" si="3"/>
        <v>0</v>
      </c>
      <c r="J29" s="47"/>
      <c r="K29" s="48"/>
      <c r="L29" s="4"/>
      <c r="M29" s="4"/>
      <c r="N29" s="4"/>
      <c r="O29" s="4"/>
      <c r="P29" s="4"/>
    </row>
    <row r="30" ht="24.75" customHeight="1">
      <c r="A30" s="43"/>
      <c r="B30" s="44">
        <v>25.0</v>
      </c>
      <c r="C30" s="45">
        <v>0.0</v>
      </c>
      <c r="D30" s="46">
        <v>0.0</v>
      </c>
      <c r="E30" s="45">
        <v>0.0</v>
      </c>
      <c r="F30" s="46">
        <v>0.0</v>
      </c>
      <c r="G30" s="45">
        <f t="shared" si="1"/>
        <v>0</v>
      </c>
      <c r="H30" s="45">
        <f t="shared" si="2"/>
        <v>0</v>
      </c>
      <c r="I30" s="46">
        <f t="shared" si="3"/>
        <v>0</v>
      </c>
      <c r="J30" s="47"/>
      <c r="K30" s="48"/>
      <c r="L30" s="4"/>
      <c r="M30" s="4"/>
      <c r="N30" s="4"/>
      <c r="O30" s="4"/>
      <c r="P30" s="4"/>
    </row>
    <row r="31" ht="24.75" customHeight="1">
      <c r="A31" s="43"/>
      <c r="B31" s="44">
        <v>26.0</v>
      </c>
      <c r="C31" s="45">
        <v>0.0</v>
      </c>
      <c r="D31" s="46">
        <v>0.0</v>
      </c>
      <c r="E31" s="45">
        <v>0.0</v>
      </c>
      <c r="F31" s="46">
        <v>0.0</v>
      </c>
      <c r="G31" s="45">
        <f t="shared" si="1"/>
        <v>0</v>
      </c>
      <c r="H31" s="45">
        <f t="shared" si="2"/>
        <v>0</v>
      </c>
      <c r="I31" s="46">
        <f t="shared" si="3"/>
        <v>0</v>
      </c>
      <c r="J31" s="47"/>
      <c r="K31" s="48"/>
      <c r="L31" s="4"/>
      <c r="M31" s="4"/>
      <c r="N31" s="4"/>
      <c r="O31" s="4"/>
      <c r="P31" s="4"/>
    </row>
    <row r="32" ht="24.75" customHeight="1">
      <c r="A32" s="43"/>
      <c r="B32" s="44">
        <v>27.0</v>
      </c>
      <c r="C32" s="45">
        <v>0.0</v>
      </c>
      <c r="D32" s="46">
        <v>0.0</v>
      </c>
      <c r="E32" s="45">
        <v>0.0</v>
      </c>
      <c r="F32" s="46">
        <v>0.0</v>
      </c>
      <c r="G32" s="45">
        <f t="shared" si="1"/>
        <v>0</v>
      </c>
      <c r="H32" s="45">
        <f t="shared" si="2"/>
        <v>0</v>
      </c>
      <c r="I32" s="46">
        <f t="shared" si="3"/>
        <v>0</v>
      </c>
      <c r="J32" s="47"/>
      <c r="K32" s="48"/>
      <c r="L32" s="4"/>
      <c r="M32" s="4"/>
      <c r="N32" s="4"/>
      <c r="O32" s="4"/>
      <c r="P32" s="4"/>
    </row>
    <row r="33" ht="24.75" customHeight="1">
      <c r="A33" s="43"/>
      <c r="B33" s="44">
        <v>28.0</v>
      </c>
      <c r="C33" s="45">
        <v>0.0</v>
      </c>
      <c r="D33" s="46">
        <v>0.0</v>
      </c>
      <c r="E33" s="45">
        <v>0.0</v>
      </c>
      <c r="F33" s="46">
        <v>0.0</v>
      </c>
      <c r="G33" s="45">
        <f t="shared" si="1"/>
        <v>0</v>
      </c>
      <c r="H33" s="45">
        <f t="shared" si="2"/>
        <v>0</v>
      </c>
      <c r="I33" s="46">
        <f t="shared" si="3"/>
        <v>0</v>
      </c>
      <c r="J33" s="47"/>
      <c r="K33" s="48"/>
      <c r="L33" s="4"/>
      <c r="M33" s="4"/>
      <c r="N33" s="4"/>
      <c r="O33" s="4"/>
      <c r="P33" s="4"/>
    </row>
    <row r="34" ht="24.75" customHeight="1">
      <c r="A34" s="43"/>
      <c r="B34" s="44">
        <v>29.0</v>
      </c>
      <c r="C34" s="45">
        <v>0.0</v>
      </c>
      <c r="D34" s="46">
        <v>0.0</v>
      </c>
      <c r="E34" s="45">
        <v>0.0</v>
      </c>
      <c r="F34" s="46">
        <v>0.0</v>
      </c>
      <c r="G34" s="45">
        <f t="shared" si="1"/>
        <v>0</v>
      </c>
      <c r="H34" s="45">
        <f t="shared" si="2"/>
        <v>0</v>
      </c>
      <c r="I34" s="46">
        <f t="shared" si="3"/>
        <v>0</v>
      </c>
      <c r="J34" s="47"/>
      <c r="K34" s="48"/>
      <c r="L34" s="4"/>
      <c r="M34" s="4"/>
      <c r="N34" s="4"/>
      <c r="O34" s="4"/>
      <c r="P34" s="4"/>
    </row>
    <row r="35" ht="24.75" customHeight="1">
      <c r="A35" s="43"/>
      <c r="B35" s="44">
        <v>30.0</v>
      </c>
      <c r="C35" s="45">
        <v>0.0</v>
      </c>
      <c r="D35" s="46">
        <v>0.0</v>
      </c>
      <c r="E35" s="45">
        <v>0.0</v>
      </c>
      <c r="F35" s="46">
        <v>0.0</v>
      </c>
      <c r="G35" s="45">
        <f t="shared" si="1"/>
        <v>0</v>
      </c>
      <c r="H35" s="45">
        <f t="shared" si="2"/>
        <v>0</v>
      </c>
      <c r="I35" s="46">
        <f t="shared" si="3"/>
        <v>0</v>
      </c>
      <c r="J35" s="47"/>
      <c r="K35" s="48"/>
      <c r="L35" s="4"/>
      <c r="M35" s="4"/>
      <c r="N35" s="4"/>
      <c r="O35" s="4"/>
      <c r="P35" s="4"/>
    </row>
    <row r="36" ht="24.75" customHeight="1">
      <c r="A36" s="50"/>
      <c r="B36" s="51">
        <v>31.0</v>
      </c>
      <c r="C36" s="45">
        <v>0.0</v>
      </c>
      <c r="D36" s="46">
        <v>0.0</v>
      </c>
      <c r="E36" s="45">
        <v>0.0</v>
      </c>
      <c r="F36" s="46">
        <v>0.0</v>
      </c>
      <c r="G36" s="45">
        <f>IF(((D36-C36)+(F36-E36))&gt;=$P$2,$P$2,((D36-C36)+(F36-E36)))</f>
        <v>0</v>
      </c>
      <c r="H36" s="45">
        <f t="shared" si="2"/>
        <v>0</v>
      </c>
      <c r="I36" s="46">
        <f t="shared" si="3"/>
        <v>0</v>
      </c>
      <c r="J36" s="52"/>
      <c r="K36" s="20"/>
      <c r="L36" s="4"/>
      <c r="M36" s="4"/>
      <c r="N36" s="4"/>
      <c r="O36" s="4"/>
      <c r="P36" s="4"/>
    </row>
    <row r="37" ht="30.0" customHeight="1">
      <c r="A37" s="53" t="s">
        <v>178</v>
      </c>
      <c r="B37" s="54"/>
      <c r="C37" s="54"/>
      <c r="D37" s="54"/>
      <c r="E37" s="54"/>
      <c r="F37" s="55"/>
      <c r="G37" s="56">
        <f t="shared" ref="G37:I37" si="4">SUM(G6:G36)</f>
        <v>0</v>
      </c>
      <c r="H37" s="56">
        <f t="shared" si="4"/>
        <v>0</v>
      </c>
      <c r="I37" s="56">
        <f t="shared" si="4"/>
        <v>0</v>
      </c>
      <c r="J37" s="57"/>
      <c r="K37" s="55"/>
      <c r="L37" s="4"/>
      <c r="M37" s="4"/>
      <c r="N37" s="4"/>
      <c r="O37" s="4"/>
      <c r="P37" s="4"/>
    </row>
    <row r="38" ht="35.25" customHeight="1">
      <c r="A38" s="58"/>
      <c r="B38" s="59"/>
      <c r="C38" s="59"/>
      <c r="D38" s="59"/>
      <c r="E38" s="59"/>
      <c r="F38" s="59"/>
      <c r="G38" s="59"/>
      <c r="H38" s="29"/>
      <c r="I38" s="60" t="s">
        <v>179</v>
      </c>
      <c r="J38" s="54"/>
      <c r="K38" s="55"/>
      <c r="L38" s="4"/>
      <c r="M38" s="4"/>
      <c r="N38" s="4"/>
      <c r="O38" s="4"/>
      <c r="P38" s="4"/>
    </row>
    <row r="39" ht="24.75" customHeight="1">
      <c r="A39" s="61"/>
      <c r="H39" s="23"/>
      <c r="I39" s="62"/>
      <c r="J39" s="59"/>
      <c r="K39" s="29"/>
      <c r="L39" s="4"/>
      <c r="M39" s="4"/>
      <c r="N39" s="4"/>
      <c r="O39" s="4"/>
      <c r="P39" s="4"/>
    </row>
    <row r="40" ht="24.75" customHeight="1">
      <c r="A40" s="61"/>
      <c r="H40" s="23"/>
      <c r="I40" s="61"/>
      <c r="K40" s="23"/>
      <c r="L40" s="4"/>
      <c r="M40" s="4"/>
      <c r="N40" s="4"/>
      <c r="O40" s="4"/>
      <c r="P40" s="4"/>
    </row>
    <row r="41" ht="24.75" customHeight="1">
      <c r="A41" s="61"/>
      <c r="H41" s="23"/>
      <c r="I41" s="61"/>
      <c r="K41" s="23"/>
      <c r="L41" s="4"/>
      <c r="M41" s="4"/>
      <c r="N41" s="4"/>
      <c r="O41" s="4"/>
      <c r="P41" s="4"/>
    </row>
    <row r="42" ht="24.75" customHeight="1">
      <c r="A42" s="30"/>
      <c r="B42" s="34"/>
      <c r="C42" s="34"/>
      <c r="D42" s="34"/>
      <c r="E42" s="34"/>
      <c r="F42" s="34"/>
      <c r="G42" s="34"/>
      <c r="H42" s="31"/>
      <c r="I42" s="30"/>
      <c r="J42" s="34"/>
      <c r="K42" s="31"/>
      <c r="L42" s="4"/>
      <c r="M42" s="4"/>
      <c r="N42" s="4"/>
      <c r="O42" s="4"/>
      <c r="P42" s="4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1:K1"/>
    <mergeCell ref="A2:B2"/>
    <mergeCell ref="C2:H2"/>
    <mergeCell ref="J2:K2"/>
    <mergeCell ref="A3:B3"/>
    <mergeCell ref="C3:H3"/>
    <mergeCell ref="J3:K3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3:K33"/>
    <mergeCell ref="J34:K34"/>
    <mergeCell ref="J35:K35"/>
    <mergeCell ref="J36:K36"/>
    <mergeCell ref="A37:F37"/>
    <mergeCell ref="J37:K37"/>
    <mergeCell ref="A38:H42"/>
    <mergeCell ref="I38:K38"/>
    <mergeCell ref="I39:K42"/>
    <mergeCell ref="A4:B5"/>
    <mergeCell ref="C4:D4"/>
    <mergeCell ref="E4:F4"/>
    <mergeCell ref="G4:I4"/>
    <mergeCell ref="J4:K5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</mergeCells>
  <printOptions/>
  <pageMargins bottom="0.5905511811023623" footer="0.0" header="0.0" left="0.3937007874015748" right="0.3937007874015748" top="0.5905511811023623"/>
  <pageSetup paperSize="9" scale="7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</cp:coreProperties>
</file>